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10\"/>
    </mc:Choice>
  </mc:AlternateContent>
  <bookViews>
    <workbookView xWindow="240" yWindow="60" windowWidth="24795" windowHeight="16095"/>
  </bookViews>
  <sheets>
    <sheet name="INCIDENTS" sheetId="4" r:id="rId1"/>
    <sheet name="TCD" sheetId="2" r:id="rId2"/>
  </sheets>
  <definedNames>
    <definedName name="_xlnm._FilterDatabase" localSheetId="0" hidden="1">INCIDENTS!$A$1:$F$131</definedName>
    <definedName name="_xlnm.Extract" localSheetId="0">INCIDENTS!#REF!</definedName>
  </definedNames>
  <calcPr calcId="162913"/>
  <pivotCaches>
    <pivotCache cacheId="6" r:id="rId3"/>
  </pivotCaches>
</workbook>
</file>

<file path=xl/sharedStrings.xml><?xml version="1.0" encoding="utf-8"?>
<sst xmlns="http://schemas.openxmlformats.org/spreadsheetml/2006/main" count="329" uniqueCount="31">
  <si>
    <t>DATE</t>
  </si>
  <si>
    <t>TYPE PANNE</t>
  </si>
  <si>
    <t>DUREE ARRET</t>
  </si>
  <si>
    <t xml:space="preserve"> COUT PIECES</t>
  </si>
  <si>
    <t>SERVICE</t>
  </si>
  <si>
    <t>AUTOMATISME</t>
  </si>
  <si>
    <t>FABRICATION</t>
  </si>
  <si>
    <t>ELECTRICITE</t>
  </si>
  <si>
    <t>MECANIQUE</t>
  </si>
  <si>
    <t>FLUIDES</t>
  </si>
  <si>
    <t>COUT MO</t>
  </si>
  <si>
    <t>CONDITIONNEMENT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</si>
  <si>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</si>
  <si>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</si>
  <si>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</si>
  <si>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</si>
  <si>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</si>
  <si>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</si>
  <si>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</si>
  <si>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</si>
  <si>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</si>
  <si>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</si>
  <si>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</si>
  <si>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</si>
  <si>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</si>
  <si>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DUREES DES ARRETS</t>
  </si>
  <si>
    <t>SERVICES</t>
  </si>
  <si>
    <t>(Tous)</t>
  </si>
  <si>
    <t>MOIS</t>
  </si>
  <si>
    <t>COUT DES PIECES</t>
  </si>
  <si>
    <t>COUT M.O.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</si>
</sst>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5" formatCode="[h]:mm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Border="1"/>
    <xf numFmtId="20" fontId="0" fillId="0" borderId="1" xfId="0" applyNumberFormat="1" applyBorder="1"/>
    <xf numFmtId="43" fontId="0" fillId="0" borderId="1" xfId="1" applyFont="1" applyBorder="1"/>
    <xf numFmtId="43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rditest" refreshedDate="42537.347182175923" createdVersion="6" refreshedVersion="6" minRefreshableVersion="3" recordCount="130">
  <cacheSource type="worksheet">
    <worksheetSource ref="A1:F131" sheet="INCIDENTS"/>
  </cacheSource>
  <cacheFields count="7">
    <cacheField name="DATE" numFmtId="14">
      <sharedItems containsSemiMixedTypes="0" containsNonDate="0" containsDate="1" containsString="0" minDate="2016-01-03T00:00:00" maxDate="2016-12-30T00:00:00" count="113">
        <d v="2016-01-03T00:00:00"/>
        <d v="2016-01-08T00:00:00"/>
        <d v="2016-01-10T00:00:00"/>
        <d v="2016-01-12T00:00:00"/>
        <d v="2016-01-13T00:00:00"/>
        <d v="2016-01-17T00:00:00"/>
        <d v="2016-01-21T00:00:00"/>
        <d v="2016-01-25T00:00:00"/>
        <d v="2016-01-29T00:00:00"/>
        <d v="2016-02-02T00:00:00"/>
        <d v="2016-02-03T00:00:00"/>
        <d v="2016-02-06T00:00:00"/>
        <d v="2016-02-10T00:00:00"/>
        <d v="2016-02-13T00:00:00"/>
        <d v="2016-02-22T00:00:00"/>
        <d v="2016-02-23T00:00:00"/>
        <d v="2016-02-26T00:00:00"/>
        <d v="2016-02-28T00:00:00"/>
        <d v="2016-03-07T00:00:00"/>
        <d v="2016-03-16T00:00:00"/>
        <d v="2016-03-19T00:00:00"/>
        <d v="2016-03-23T00:00:00"/>
        <d v="2016-03-25T00:00:00"/>
        <d v="2016-03-29T00:00:00"/>
        <d v="2016-03-30T00:00:00"/>
        <d v="2016-04-02T00:00:00"/>
        <d v="2016-04-03T00:00:00"/>
        <d v="2016-04-10T00:00:00"/>
        <d v="2016-04-11T00:00:00"/>
        <d v="2016-04-12T00:00:00"/>
        <d v="2016-04-13T00:00:00"/>
        <d v="2016-04-14T00:00:00"/>
        <d v="2016-04-16T00:00:00"/>
        <d v="2016-04-23T00:00:00"/>
        <d v="2016-04-24T00:00:00"/>
        <d v="2016-04-29T00:00:00"/>
        <d v="2016-04-30T00:00:00"/>
        <d v="2016-05-03T00:00:00"/>
        <d v="2016-05-07T00:00:00"/>
        <d v="2016-05-08T00:00:00"/>
        <d v="2016-05-09T00:00:00"/>
        <d v="2016-05-11T00:00:00"/>
        <d v="2016-05-15T00:00:00"/>
        <d v="2016-05-16T00:00:00"/>
        <d v="2016-05-23T00:00:00"/>
        <d v="2016-05-28T00:00:00"/>
        <d v="2016-05-31T00:00:00"/>
        <d v="2016-06-02T00:00:00"/>
        <d v="2016-06-03T00:00:00"/>
        <d v="2016-06-06T00:00:00"/>
        <d v="2016-06-10T00:00:00"/>
        <d v="2016-06-12T00:00:00"/>
        <d v="2016-06-13T00:00:00"/>
        <d v="2016-06-17T00:00:00"/>
        <d v="2016-06-23T00:00:00"/>
        <d v="2016-06-27T00:00:00"/>
        <d v="2016-06-29T00:00:00"/>
        <d v="2016-06-30T00:00:00"/>
        <d v="2016-07-01T00:00:00"/>
        <d v="2016-07-05T00:00:00"/>
        <d v="2016-07-06T00:00:00"/>
        <d v="2016-07-10T00:00:00"/>
        <d v="2016-07-13T00:00:00"/>
        <d v="2016-07-17T00:00:00"/>
        <d v="2016-07-21T00:00:00"/>
        <d v="2016-07-22T00:00:00"/>
        <d v="2016-07-28T00:00:00"/>
        <d v="2016-07-29T00:00:00"/>
        <d v="2016-07-31T00:00:00"/>
        <d v="2016-08-15T00:00:00"/>
        <d v="2016-08-16T00:00:00"/>
        <d v="2016-08-26T00:00:00"/>
        <d v="2016-08-30T00:00:00"/>
        <d v="2016-09-01T00:00:00"/>
        <d v="2016-09-10T00:00:00"/>
        <d v="2016-09-12T00:00:00"/>
        <d v="2016-09-13T00:00:00"/>
        <d v="2016-09-15T00:00:00"/>
        <d v="2016-09-24T00:00:00"/>
        <d v="2016-09-25T00:00:00"/>
        <d v="2016-09-29T00:00:00"/>
        <d v="2016-10-01T00:00:00"/>
        <d v="2016-10-02T00:00:00"/>
        <d v="2016-10-03T00:00:00"/>
        <d v="2016-10-04T00:00:00"/>
        <d v="2016-10-12T00:00:00"/>
        <d v="2016-10-13T00:00:00"/>
        <d v="2016-10-14T00:00:00"/>
        <d v="2016-10-16T00:00:00"/>
        <d v="2016-10-18T00:00:00"/>
        <d v="2016-10-20T00:00:00"/>
        <d v="2016-10-23T00:00:00"/>
        <d v="2016-10-25T00:00:00"/>
        <d v="2016-10-26T00:00:00"/>
        <d v="2016-10-27T00:00:00"/>
        <d v="2016-11-01T00:00:00"/>
        <d v="2016-11-02T00:00:00"/>
        <d v="2016-11-03T00:00:00"/>
        <d v="2016-11-11T00:00:00"/>
        <d v="2016-11-21T00:00:00"/>
        <d v="2016-11-22T00:00:00"/>
        <d v="2016-11-27T00:00:00"/>
        <d v="2016-12-01T00:00:00"/>
        <d v="2016-12-07T00:00:00"/>
        <d v="2016-12-11T00:00:00"/>
        <d v="2016-12-12T00:00:00"/>
        <d v="2016-12-14T00:00:00"/>
        <d v="2016-12-16T00:00:00"/>
        <d v="2016-12-20T00:00:00"/>
        <d v="2016-12-22T00:00:00"/>
        <d v="2016-12-23T00:00:00"/>
        <d v="2016-12-28T00:00:00"/>
        <d v="2016-12-29T00:00:00"/>
      </sharedItems>
      <fieldGroup par="6" base="0">
        <rangePr groupBy="days" startDate="2016-01-03T00:00:00" endDate="2016-12-30T00:00:00"/>
        <groupItems count="368">
          <s v="&lt;03/01/2016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30/12/2016"/>
        </groupItems>
      </fieldGroup>
    </cacheField>
    <cacheField name="TYPE PANNE" numFmtId="0">
      <sharedItems count="4">
        <s v="FLUIDES"/>
        <s v="ELECTRICITE"/>
        <s v="AUTOMATISME"/>
        <s v="MECANIQUE"/>
      </sharedItems>
    </cacheField>
    <cacheField name="DUREE ARRET" numFmtId="20">
      <sharedItems containsSemiMixedTypes="0" containsNonDate="0" containsDate="1" containsString="0" minDate="1899-12-30T00:35:43" maxDate="1899-12-30T17:42:00"/>
    </cacheField>
    <cacheField name=" COUT PIECES" numFmtId="43">
      <sharedItems containsSemiMixedTypes="0" containsString="0" containsNumber="1" minValue="0" maxValue="740.57"/>
    </cacheField>
    <cacheField name="COUT MO" numFmtId="43">
      <sharedItems containsSemiMixedTypes="0" containsString="0" containsNumber="1" minValue="0" maxValue="302.79000000000002"/>
    </cacheField>
    <cacheField name="SERVICE" numFmtId="0">
      <sharedItems count="2">
        <s v="CONDITIONNEMENT"/>
        <s v="FABRICATION"/>
      </sharedItems>
    </cacheField>
    <cacheField name="Mois" numFmtId="0" databaseField="0">
      <fieldGroup base="0">
        <rangePr groupBy="months" startDate="2016-01-03T00:00:00" endDate="2016-12-30T00:00:00"/>
        <groupItems count="14">
          <s v="&lt;03/01/2016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0/12/201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0">
  <r>
    <x v="0"/>
    <x v="0"/>
    <d v="1899-12-30T01:38:47"/>
    <n v="327.54000000000002"/>
    <n v="98.82"/>
    <x v="0"/>
  </r>
  <r>
    <x v="1"/>
    <x v="1"/>
    <d v="1899-12-30T05:19:15"/>
    <n v="624.17999999999995"/>
    <n v="240.71"/>
    <x v="0"/>
  </r>
  <r>
    <x v="2"/>
    <x v="0"/>
    <d v="1899-12-30T05:53:48"/>
    <n v="438.78"/>
    <n v="285.05"/>
    <x v="1"/>
  </r>
  <r>
    <x v="2"/>
    <x v="2"/>
    <d v="1899-12-30T05:30:03"/>
    <n v="508.82"/>
    <n v="271.12"/>
    <x v="1"/>
  </r>
  <r>
    <x v="3"/>
    <x v="3"/>
    <d v="1899-12-30T11:59:25"/>
    <n v="457.32"/>
    <n v="239.44"/>
    <x v="0"/>
  </r>
  <r>
    <x v="4"/>
    <x v="2"/>
    <d v="1899-12-30T01:45:59"/>
    <n v="364.62"/>
    <n v="184.97"/>
    <x v="0"/>
  </r>
  <r>
    <x v="5"/>
    <x v="2"/>
    <d v="1899-12-30T16:49:26"/>
    <n v="0"/>
    <n v="190.04"/>
    <x v="0"/>
  </r>
  <r>
    <x v="6"/>
    <x v="0"/>
    <d v="1899-12-30T03:26:21"/>
    <n v="714.82"/>
    <n v="121.62"/>
    <x v="0"/>
  </r>
  <r>
    <x v="7"/>
    <x v="0"/>
    <d v="1899-12-30T17:11:20"/>
    <n v="183.34"/>
    <n v="81.08"/>
    <x v="0"/>
  </r>
  <r>
    <x v="8"/>
    <x v="3"/>
    <d v="1899-12-30T06:25:38"/>
    <n v="199.82"/>
    <n v="168.5"/>
    <x v="0"/>
  </r>
  <r>
    <x v="8"/>
    <x v="0"/>
    <d v="1899-12-30T03:36:43"/>
    <n v="18.54"/>
    <n v="216.64"/>
    <x v="0"/>
  </r>
  <r>
    <x v="8"/>
    <x v="2"/>
    <d v="1899-12-30T15:18:17"/>
    <n v="0"/>
    <n v="281.25"/>
    <x v="0"/>
  </r>
  <r>
    <x v="9"/>
    <x v="0"/>
    <d v="1899-12-30T13:39:22"/>
    <n v="553.11"/>
    <n v="78.55"/>
    <x v="1"/>
  </r>
  <r>
    <x v="9"/>
    <x v="3"/>
    <d v="1899-12-30T02:52:22"/>
    <n v="464.53"/>
    <n v="235.64"/>
    <x v="0"/>
  </r>
  <r>
    <x v="10"/>
    <x v="2"/>
    <d v="1899-12-30T04:31:26"/>
    <n v="302.82"/>
    <n v="138.09"/>
    <x v="0"/>
  </r>
  <r>
    <x v="11"/>
    <x v="0"/>
    <d v="1899-12-30T02:58:34"/>
    <n v="174.07"/>
    <n v="183.7"/>
    <x v="0"/>
  </r>
  <r>
    <x v="12"/>
    <x v="1"/>
    <d v="1899-12-30T15:23:28"/>
    <n v="19.57"/>
    <n v="193.84"/>
    <x v="1"/>
  </r>
  <r>
    <x v="13"/>
    <x v="3"/>
    <d v="1899-12-30T12:45:39"/>
    <n v="0"/>
    <n v="97.55"/>
    <x v="0"/>
  </r>
  <r>
    <x v="13"/>
    <x v="2"/>
    <d v="1899-12-30T01:02:38"/>
    <n v="13.39"/>
    <n v="88.68"/>
    <x v="0"/>
  </r>
  <r>
    <x v="14"/>
    <x v="2"/>
    <d v="1899-12-30T16:23:05"/>
    <n v="589.16"/>
    <n v="190.04"/>
    <x v="0"/>
  </r>
  <r>
    <x v="15"/>
    <x v="2"/>
    <d v="1899-12-30T13:40:22"/>
    <n v="48.41"/>
    <n v="259.70999999999998"/>
    <x v="1"/>
  </r>
  <r>
    <x v="16"/>
    <x v="1"/>
    <d v="1899-12-30T15:10:48"/>
    <n v="269.86"/>
    <n v="207.77"/>
    <x v="0"/>
  </r>
  <r>
    <x v="17"/>
    <x v="1"/>
    <d v="1899-12-30T13:10:25"/>
    <n v="486.16"/>
    <n v="220.44"/>
    <x v="0"/>
  </r>
  <r>
    <x v="18"/>
    <x v="1"/>
    <d v="1899-12-30T17:37:58"/>
    <n v="210.12"/>
    <n v="191.3"/>
    <x v="0"/>
  </r>
  <r>
    <x v="19"/>
    <x v="2"/>
    <d v="1899-12-30T14:22:16"/>
    <n v="30.9"/>
    <n v="112.75"/>
    <x v="0"/>
  </r>
  <r>
    <x v="20"/>
    <x v="1"/>
    <d v="1899-12-30T09:11:48"/>
    <n v="322.39"/>
    <n v="258.45"/>
    <x v="0"/>
  </r>
  <r>
    <x v="21"/>
    <x v="3"/>
    <d v="1899-12-30T01:45:59"/>
    <n v="488.22"/>
    <n v="79.81"/>
    <x v="0"/>
  </r>
  <r>
    <x v="22"/>
    <x v="2"/>
    <d v="1899-12-30T13:06:49"/>
    <n v="184.37"/>
    <n v="98.82"/>
    <x v="0"/>
  </r>
  <r>
    <x v="23"/>
    <x v="0"/>
    <d v="1899-12-30T05:55:41"/>
    <n v="657.14"/>
    <n v="182.43"/>
    <x v="1"/>
  </r>
  <r>
    <x v="24"/>
    <x v="1"/>
    <d v="1899-12-30T11:48:20"/>
    <n v="298.7"/>
    <n v="167.23"/>
    <x v="0"/>
  </r>
  <r>
    <x v="25"/>
    <x v="3"/>
    <d v="1899-12-30T15:59:02"/>
    <n v="347.11"/>
    <n v="68.41"/>
    <x v="0"/>
  </r>
  <r>
    <x v="26"/>
    <x v="0"/>
    <d v="1899-12-30T07:15:53"/>
    <n v="491.31"/>
    <n v="105.15"/>
    <x v="0"/>
  </r>
  <r>
    <x v="27"/>
    <x v="0"/>
    <d v="1899-12-30T14:23:51"/>
    <n v="621.09"/>
    <n v="216.64"/>
    <x v="0"/>
  </r>
  <r>
    <x v="28"/>
    <x v="1"/>
    <d v="1899-12-30T14:27:01"/>
    <n v="217.33"/>
    <n v="259.70999999999998"/>
    <x v="0"/>
  </r>
  <r>
    <x v="29"/>
    <x v="1"/>
    <d v="1899-12-30T17:06:17"/>
    <n v="284.27999999999997"/>
    <n v="226.78"/>
    <x v="0"/>
  </r>
  <r>
    <x v="30"/>
    <x v="3"/>
    <d v="1899-12-30T01:22:57"/>
    <n v="259.56"/>
    <n v="239.44"/>
    <x v="0"/>
  </r>
  <r>
    <x v="31"/>
    <x v="3"/>
    <d v="1899-12-30T10:48:35"/>
    <n v="97.85"/>
    <n v="198.9"/>
    <x v="1"/>
  </r>
  <r>
    <x v="32"/>
    <x v="2"/>
    <d v="1899-12-30T02:36:14"/>
    <n v="0"/>
    <n v="173.57"/>
    <x v="0"/>
  </r>
  <r>
    <x v="33"/>
    <x v="3"/>
    <d v="1899-12-30T02:50:38"/>
    <n v="714.82"/>
    <n v="0"/>
    <x v="0"/>
  </r>
  <r>
    <x v="34"/>
    <x v="2"/>
    <d v="1899-12-30T11:13:38"/>
    <n v="134.93"/>
    <n v="159.63"/>
    <x v="0"/>
  </r>
  <r>
    <x v="34"/>
    <x v="2"/>
    <d v="1899-12-30T05:18:40"/>
    <n v="382.13"/>
    <n v="145.69"/>
    <x v="0"/>
  </r>
  <r>
    <x v="34"/>
    <x v="0"/>
    <d v="1899-12-30T05:46:19"/>
    <n v="373.89"/>
    <n v="257.18"/>
    <x v="0"/>
  </r>
  <r>
    <x v="35"/>
    <x v="3"/>
    <d v="1899-12-30T06:27:48"/>
    <n v="681.86"/>
    <n v="272.38"/>
    <x v="1"/>
  </r>
  <r>
    <x v="36"/>
    <x v="2"/>
    <d v="1899-12-30T04:37:12"/>
    <n v="390.37"/>
    <n v="110.22"/>
    <x v="0"/>
  </r>
  <r>
    <x v="37"/>
    <x v="3"/>
    <d v="1899-12-30T08:39:16"/>
    <n v="254.41"/>
    <n v="177.37"/>
    <x v="0"/>
  </r>
  <r>
    <x v="38"/>
    <x v="0"/>
    <d v="1899-12-30T17:10:11"/>
    <n v="524.27"/>
    <n v="276.18"/>
    <x v="0"/>
  </r>
  <r>
    <x v="39"/>
    <x v="0"/>
    <d v="1899-12-30T15:00:35"/>
    <n v="519.12"/>
    <n v="0"/>
    <x v="0"/>
  </r>
  <r>
    <x v="40"/>
    <x v="0"/>
    <d v="1899-12-30T06:25:38"/>
    <n v="740.57"/>
    <n v="69.680000000000007"/>
    <x v="1"/>
  </r>
  <r>
    <x v="41"/>
    <x v="1"/>
    <d v="1899-12-30T11:51:48"/>
    <n v="672.59"/>
    <n v="255.91"/>
    <x v="0"/>
  </r>
  <r>
    <x v="42"/>
    <x v="3"/>
    <d v="1899-12-30T04:36:37"/>
    <n v="174.07"/>
    <n v="106.42"/>
    <x v="0"/>
  </r>
  <r>
    <x v="43"/>
    <x v="3"/>
    <d v="1899-12-30T11:18:14"/>
    <n v="293.55"/>
    <n v="240.71"/>
    <x v="0"/>
  </r>
  <r>
    <x v="43"/>
    <x v="0"/>
    <d v="1899-12-30T09:40:19"/>
    <n v="3.09"/>
    <n v="82.35"/>
    <x v="1"/>
  </r>
  <r>
    <x v="44"/>
    <x v="1"/>
    <d v="1899-12-30T16:39:48"/>
    <n v="361.53"/>
    <n v="296.45"/>
    <x v="1"/>
  </r>
  <r>
    <x v="44"/>
    <x v="1"/>
    <d v="1899-12-30T11:52:57"/>
    <n v="682.89"/>
    <n v="0"/>
    <x v="0"/>
  </r>
  <r>
    <x v="45"/>
    <x v="3"/>
    <d v="1899-12-30T06:34:16"/>
    <n v="131.84"/>
    <n v="188.77"/>
    <x v="0"/>
  </r>
  <r>
    <x v="46"/>
    <x v="3"/>
    <d v="1899-12-30T08:27:45"/>
    <n v="0"/>
    <n v="286.32"/>
    <x v="0"/>
  </r>
  <r>
    <x v="47"/>
    <x v="2"/>
    <d v="1899-12-30T07:09:59"/>
    <n v="164.8"/>
    <n v="0"/>
    <x v="0"/>
  </r>
  <r>
    <x v="48"/>
    <x v="1"/>
    <d v="1899-12-30T01:13:26"/>
    <n v="352.26"/>
    <n v="114.02"/>
    <x v="0"/>
  </r>
  <r>
    <x v="49"/>
    <x v="1"/>
    <d v="1899-12-30T16:03:04"/>
    <n v="595.34"/>
    <n v="219.17"/>
    <x v="0"/>
  </r>
  <r>
    <x v="49"/>
    <x v="3"/>
    <d v="1899-12-30T07:19:38"/>
    <n v="512.94000000000005"/>
    <n v="236.91"/>
    <x v="1"/>
  </r>
  <r>
    <x v="50"/>
    <x v="3"/>
    <d v="1899-12-30T08:58:34"/>
    <n v="141.11000000000001"/>
    <n v="102.62"/>
    <x v="1"/>
  </r>
  <r>
    <x v="51"/>
    <x v="1"/>
    <d v="1899-12-30T10:02:38"/>
    <n v="393.46"/>
    <n v="186.23"/>
    <x v="0"/>
  </r>
  <r>
    <x v="52"/>
    <x v="2"/>
    <d v="1899-12-30T08:19:49"/>
    <n v="0"/>
    <n v="258.45"/>
    <x v="1"/>
  </r>
  <r>
    <x v="53"/>
    <x v="2"/>
    <d v="1899-12-30T05:23:43"/>
    <n v="22.66"/>
    <n v="244.51"/>
    <x v="0"/>
  </r>
  <r>
    <x v="53"/>
    <x v="1"/>
    <d v="1899-12-30T11:12:03"/>
    <n v="186.43"/>
    <n v="268.58"/>
    <x v="1"/>
  </r>
  <r>
    <x v="54"/>
    <x v="2"/>
    <d v="1899-12-30T15:03:27"/>
    <n v="477.92"/>
    <n v="220.44"/>
    <x v="0"/>
  </r>
  <r>
    <x v="54"/>
    <x v="1"/>
    <d v="1899-12-30T01:16:45"/>
    <n v="602.54999999999995"/>
    <n v="82.35"/>
    <x v="0"/>
  </r>
  <r>
    <x v="55"/>
    <x v="0"/>
    <d v="1899-12-30T04:35:37"/>
    <n v="180.25"/>
    <n v="155.83000000000001"/>
    <x v="0"/>
  </r>
  <r>
    <x v="56"/>
    <x v="1"/>
    <d v="1899-12-30T04:01:47"/>
    <n v="447.02"/>
    <n v="133.02000000000001"/>
    <x v="0"/>
  </r>
  <r>
    <x v="57"/>
    <x v="3"/>
    <d v="1899-12-30T07:04:39"/>
    <n v="0"/>
    <n v="279.98"/>
    <x v="0"/>
  </r>
  <r>
    <x v="58"/>
    <x v="3"/>
    <d v="1899-12-30T00:54:09"/>
    <n v="378.01"/>
    <n v="233.11"/>
    <x v="0"/>
  </r>
  <r>
    <x v="59"/>
    <x v="1"/>
    <d v="1899-12-30T14:30:20"/>
    <n v="668.47"/>
    <n v="277.45"/>
    <x v="0"/>
  </r>
  <r>
    <x v="60"/>
    <x v="3"/>
    <d v="1899-12-30T17:15:22"/>
    <n v="678.77"/>
    <n v="134.29"/>
    <x v="0"/>
  </r>
  <r>
    <x v="61"/>
    <x v="3"/>
    <d v="1899-12-30T04:35:54"/>
    <n v="471.74"/>
    <n v="217.91"/>
    <x v="0"/>
  </r>
  <r>
    <x v="61"/>
    <x v="1"/>
    <d v="1899-12-30T06:39:10"/>
    <n v="623.15"/>
    <n v="173.57"/>
    <x v="0"/>
  </r>
  <r>
    <x v="62"/>
    <x v="0"/>
    <d v="1899-12-30T14:54:58"/>
    <n v="216.3"/>
    <n v="181.17"/>
    <x v="0"/>
  </r>
  <r>
    <x v="63"/>
    <x v="3"/>
    <d v="1899-12-30T13:57:04"/>
    <n v="576.79999999999995"/>
    <n v="0"/>
    <x v="0"/>
  </r>
  <r>
    <x v="64"/>
    <x v="1"/>
    <d v="1899-12-30T15:21:53"/>
    <n v="363.59"/>
    <n v="221.71"/>
    <x v="0"/>
  </r>
  <r>
    <x v="65"/>
    <x v="2"/>
    <d v="1899-12-30T08:12:20"/>
    <n v="427.45"/>
    <n v="152.03"/>
    <x v="0"/>
  </r>
  <r>
    <x v="66"/>
    <x v="0"/>
    <d v="1899-12-30T00:35:43"/>
    <n v="459.38"/>
    <n v="136.83000000000001"/>
    <x v="0"/>
  </r>
  <r>
    <x v="66"/>
    <x v="3"/>
    <d v="1899-12-30T02:39:42"/>
    <n v="279.13"/>
    <n v="240.71"/>
    <x v="0"/>
  </r>
  <r>
    <x v="67"/>
    <x v="1"/>
    <d v="1899-12-30T13:53:37"/>
    <n v="629.33000000000004"/>
    <n v="69.680000000000007"/>
    <x v="0"/>
  </r>
  <r>
    <x v="68"/>
    <x v="2"/>
    <d v="1899-12-30T10:37:47"/>
    <n v="57.68"/>
    <n v="238.18"/>
    <x v="0"/>
  </r>
  <r>
    <x v="69"/>
    <x v="0"/>
    <d v="1899-12-30T17:18:14"/>
    <n v="355.35"/>
    <n v="145.69"/>
    <x v="0"/>
  </r>
  <r>
    <x v="70"/>
    <x v="0"/>
    <d v="1899-12-30T04:56:30"/>
    <n v="705.55"/>
    <n v="216.64"/>
    <x v="0"/>
  </r>
  <r>
    <x v="71"/>
    <x v="0"/>
    <d v="1899-12-30T02:10:02"/>
    <n v="5.15"/>
    <n v="165.96"/>
    <x v="0"/>
  </r>
  <r>
    <x v="72"/>
    <x v="1"/>
    <d v="1899-12-30T04:47:25"/>
    <n v="533.54"/>
    <n v="0"/>
    <x v="0"/>
  </r>
  <r>
    <x v="73"/>
    <x v="1"/>
    <d v="1899-12-30T09:01:09"/>
    <n v="0"/>
    <n v="117.82"/>
    <x v="0"/>
  </r>
  <r>
    <x v="74"/>
    <x v="0"/>
    <d v="1899-12-30T01:04:48"/>
    <n v="234.84"/>
    <n v="248.31"/>
    <x v="1"/>
  </r>
  <r>
    <x v="75"/>
    <x v="3"/>
    <d v="1899-12-30T09:18:43"/>
    <n v="193.64"/>
    <n v="254.65"/>
    <x v="0"/>
  </r>
  <r>
    <x v="76"/>
    <x v="1"/>
    <d v="1899-12-30T17:35:05"/>
    <n v="258.52999999999997"/>
    <n v="207.77"/>
    <x v="1"/>
  </r>
  <r>
    <x v="77"/>
    <x v="1"/>
    <d v="1899-12-30T15:01:09"/>
    <n v="133.9"/>
    <n v="281.25"/>
    <x v="0"/>
  </r>
  <r>
    <x v="78"/>
    <x v="2"/>
    <d v="1899-12-30T16:08:41"/>
    <n v="0"/>
    <n v="82.35"/>
    <x v="0"/>
  </r>
  <r>
    <x v="79"/>
    <x v="3"/>
    <d v="1899-12-30T16:32:27"/>
    <n v="566.5"/>
    <n v="203.97"/>
    <x v="1"/>
  </r>
  <r>
    <x v="80"/>
    <x v="2"/>
    <d v="1899-12-30T02:27:45"/>
    <n v="487.19"/>
    <n v="88.68"/>
    <x v="0"/>
  </r>
  <r>
    <x v="81"/>
    <x v="2"/>
    <d v="1899-12-30T07:36:37"/>
    <n v="0"/>
    <n v="127.96"/>
    <x v="0"/>
  </r>
  <r>
    <x v="82"/>
    <x v="1"/>
    <d v="1899-12-30T00:48:23"/>
    <n v="6.18"/>
    <n v="225.51"/>
    <x v="1"/>
  </r>
  <r>
    <x v="83"/>
    <x v="0"/>
    <d v="1899-12-30T08:51:56"/>
    <n v="362.56"/>
    <n v="131.76"/>
    <x v="0"/>
  </r>
  <r>
    <x v="84"/>
    <x v="3"/>
    <d v="1899-12-30T15:36:26"/>
    <n v="145.22999999999999"/>
    <n v="150.76"/>
    <x v="0"/>
  </r>
  <r>
    <x v="85"/>
    <x v="1"/>
    <d v="1899-12-30T17:42:00"/>
    <n v="177.16"/>
    <n v="298.99"/>
    <x v="0"/>
  </r>
  <r>
    <x v="86"/>
    <x v="2"/>
    <d v="1899-12-30T11:28:45"/>
    <n v="454.23"/>
    <n v="105.15"/>
    <x v="0"/>
  </r>
  <r>
    <x v="87"/>
    <x v="2"/>
    <d v="1899-12-30T09:08:12"/>
    <n v="526.33000000000004"/>
    <n v="187.5"/>
    <x v="0"/>
  </r>
  <r>
    <x v="87"/>
    <x v="3"/>
    <d v="1899-12-30T10:00:46"/>
    <n v="0"/>
    <n v="297.72000000000003"/>
    <x v="0"/>
  </r>
  <r>
    <x v="88"/>
    <x v="1"/>
    <d v="1899-12-30T07:54:37"/>
    <n v="82.4"/>
    <n v="174.83"/>
    <x v="1"/>
  </r>
  <r>
    <x v="89"/>
    <x v="0"/>
    <d v="1899-12-30T03:30:06"/>
    <n v="63.86"/>
    <n v="293.92"/>
    <x v="0"/>
  </r>
  <r>
    <x v="90"/>
    <x v="2"/>
    <d v="1899-12-30T04:21:48"/>
    <n v="321.36"/>
    <n v="134.29"/>
    <x v="1"/>
  </r>
  <r>
    <x v="91"/>
    <x v="3"/>
    <d v="1899-12-30T17:30:46"/>
    <n v="580.91999999999996"/>
    <n v="255.91"/>
    <x v="0"/>
  </r>
  <r>
    <x v="92"/>
    <x v="1"/>
    <d v="1899-12-30T01:27:07"/>
    <n v="526.33000000000004"/>
    <n v="219.17"/>
    <x v="0"/>
  </r>
  <r>
    <x v="93"/>
    <x v="1"/>
    <d v="1899-12-30T13:08:07"/>
    <n v="659.2"/>
    <n v="88.68"/>
    <x v="1"/>
  </r>
  <r>
    <x v="94"/>
    <x v="3"/>
    <d v="1899-12-30T01:11:00"/>
    <n v="538.69000000000005"/>
    <n v="266.05"/>
    <x v="0"/>
  </r>
  <r>
    <x v="95"/>
    <x v="3"/>
    <d v="1899-12-30T10:05:23"/>
    <n v="292.52"/>
    <n v="266.05"/>
    <x v="0"/>
  </r>
  <r>
    <x v="96"/>
    <x v="3"/>
    <d v="1899-12-30T06:18:09"/>
    <n v="643.75"/>
    <n v="130.49"/>
    <x v="0"/>
  </r>
  <r>
    <x v="97"/>
    <x v="2"/>
    <d v="1899-12-30T05:31:38"/>
    <n v="315.18"/>
    <n v="72.209999999999994"/>
    <x v="0"/>
  </r>
  <r>
    <x v="98"/>
    <x v="2"/>
    <d v="1899-12-30T02:09:01"/>
    <n v="345.05"/>
    <n v="302.79000000000002"/>
    <x v="0"/>
  </r>
  <r>
    <x v="99"/>
    <x v="3"/>
    <d v="1899-12-30T06:19:52"/>
    <n v="500.58"/>
    <n v="119.09"/>
    <x v="0"/>
  </r>
  <r>
    <x v="100"/>
    <x v="3"/>
    <d v="1899-12-30T04:21:22"/>
    <n v="512.94000000000005"/>
    <n v="139.36000000000001"/>
    <x v="0"/>
  </r>
  <r>
    <x v="101"/>
    <x v="3"/>
    <d v="1899-12-30T01:22:48"/>
    <n v="221.45"/>
    <n v="198.9"/>
    <x v="1"/>
  </r>
  <r>
    <x v="102"/>
    <x v="2"/>
    <d v="1899-12-30T02:08:53"/>
    <n v="184.37"/>
    <n v="217.91"/>
    <x v="0"/>
  </r>
  <r>
    <x v="103"/>
    <x v="3"/>
    <d v="1899-12-30T03:59:28"/>
    <n v="332.69"/>
    <n v="266.05"/>
    <x v="0"/>
  </r>
  <r>
    <x v="104"/>
    <x v="3"/>
    <d v="1899-12-30T01:45:07"/>
    <n v="552.08000000000004"/>
    <n v="268.58"/>
    <x v="0"/>
  </r>
  <r>
    <x v="105"/>
    <x v="3"/>
    <d v="1899-12-30T16:52:36"/>
    <n v="163.77000000000001"/>
    <n v="111.49"/>
    <x v="0"/>
  </r>
  <r>
    <x v="106"/>
    <x v="2"/>
    <d v="1899-12-30T10:16:36"/>
    <n v="55.62"/>
    <n v="183.7"/>
    <x v="1"/>
  </r>
  <r>
    <x v="107"/>
    <x v="2"/>
    <d v="1899-12-30T17:13:55"/>
    <n v="256.47000000000003"/>
    <n v="159.63"/>
    <x v="0"/>
  </r>
  <r>
    <x v="108"/>
    <x v="3"/>
    <d v="1899-12-30T04:47:34"/>
    <n v="105.06"/>
    <n v="192.57"/>
    <x v="0"/>
  </r>
  <r>
    <x v="109"/>
    <x v="1"/>
    <d v="1899-12-30T06:28:57"/>
    <n v="396.55"/>
    <n v="182.43"/>
    <x v="0"/>
  </r>
  <r>
    <x v="110"/>
    <x v="1"/>
    <d v="1899-12-30T04:43:58"/>
    <n v="158.62"/>
    <n v="129.22"/>
    <x v="0"/>
  </r>
  <r>
    <x v="110"/>
    <x v="1"/>
    <d v="1899-12-30T05:11:37"/>
    <n v="152.44"/>
    <n v="134.29"/>
    <x v="0"/>
  </r>
  <r>
    <x v="111"/>
    <x v="1"/>
    <d v="1899-12-30T09:10:39"/>
    <n v="0"/>
    <n v="253.38"/>
    <x v="0"/>
  </r>
  <r>
    <x v="111"/>
    <x v="0"/>
    <d v="1899-12-30T10:40:13"/>
    <n v="587.1"/>
    <n v="153.29"/>
    <x v="0"/>
  </r>
  <r>
    <x v="112"/>
    <x v="3"/>
    <d v="1899-12-30T02:36:40"/>
    <n v="44.29"/>
    <n v="207.7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CD3" cacheId="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MOIS" colHeaderCaption="SERVICES">
  <location ref="K3:N17" firstHeaderRow="1" firstDataRow="2" firstDataCol="1" rowPageCount="1" colPageCount="1"/>
  <pivotFields count="7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2"/>
        <item x="1"/>
        <item x="0"/>
        <item x="3"/>
        <item t="default"/>
      </items>
    </pivotField>
    <pivotField numFmtId="20" showAll="0"/>
    <pivotField numFmtId="43" showAll="0"/>
    <pivotField dataField="1" numFmtId="43" showAll="0"/>
    <pivotField axis="axisCol" showAll="0">
      <items count="3">
        <item x="0"/>
        <item x="1"/>
        <item t="default"/>
      </items>
    </pivotField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6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1" hier="-1"/>
  </pageFields>
  <dataFields count="1">
    <dataField name="COUT M.O." fld="4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CD2" cacheId="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MOIS" colHeaderCaption="SERVICES">
  <location ref="F3:I17" firstHeaderRow="1" firstDataRow="2" firstDataCol="1" rowPageCount="1" colPageCount="1"/>
  <pivotFields count="7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2"/>
        <item x="1"/>
        <item x="0"/>
        <item x="3"/>
        <item t="default"/>
      </items>
    </pivotField>
    <pivotField numFmtId="20" showAll="0"/>
    <pivotField dataField="1" numFmtId="43" showAll="0"/>
    <pivotField numFmtId="43" showAll="0"/>
    <pivotField axis="axisCol" showAll="0">
      <items count="3">
        <item x="0"/>
        <item x="1"/>
        <item t="default"/>
      </items>
    </pivotField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6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1" hier="-1"/>
  </pageFields>
  <dataFields count="1">
    <dataField name="COUT DES PIECES" fld="3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CD1" cacheId="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MOIS" colHeaderCaption="SERVICES">
  <location ref="A3:D17" firstHeaderRow="1" firstDataRow="2" firstDataCol="1" rowPageCount="1" colPageCount="1"/>
  <pivotFields count="7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2"/>
        <item x="1"/>
        <item x="0"/>
        <item x="3"/>
        <item t="default"/>
      </items>
    </pivotField>
    <pivotField dataField="1" numFmtId="20" showAll="0"/>
    <pivotField numFmtId="43" showAll="0"/>
    <pivotField numFmtId="43" showAll="0"/>
    <pivotField axis="axisCol" showAll="0">
      <items count="3">
        <item x="0"/>
        <item x="1"/>
        <item t="default"/>
      </items>
    </pivotField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6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1" hier="-1"/>
  </pageFields>
  <dataFields count="1">
    <dataField name="DUREES DES ARRETS" fld="2" baseField="6" baseItem="1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131"/>
  <sheetViews>
    <sheetView tabSelected="1" workbookViewId="0"/>
  </sheetViews>
  <sheetFormatPr baseColWidth="10" defaultRowHeight="15" x14ac:dyDescent="0.25"/>
  <cols>
    <col min="2" max="2" width="14.28515625" bestFit="1" customWidth="1"/>
    <col min="3" max="3" width="6.85546875" bestFit="1" customWidth="1"/>
    <col min="4" max="4" width="10.85546875" style="7" bestFit="1" customWidth="1"/>
    <col min="5" max="5" width="10.85546875" style="7" customWidth="1"/>
    <col min="6" max="6" width="18.7109375" customWidth="1"/>
  </cols>
  <sheetData>
    <row r="1" spans="1:6" ht="3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10</v>
      </c>
      <c r="F1" s="1" t="s">
        <v>4</v>
      </c>
    </row>
    <row r="2" spans="1:6" x14ac:dyDescent="0.25">
      <c r="A2" s="3">
        <v>42372</v>
      </c>
      <c r="B2" s="4" t="s">
        <v>9</v>
      </c>
      <c r="C2" s="5">
        <v>6.8599999999999994E-2</v>
      </c>
      <c r="D2" s="6">
        <v>327.54000000000002</v>
      </c>
      <c r="E2" s="6">
        <v>98.82</v>
      </c>
      <c r="F2" s="4" t="s">
        <v>11</v>
      </c>
    </row>
    <row r="3" spans="1:6" x14ac:dyDescent="0.25">
      <c r="A3" s="3">
        <v>42377</v>
      </c>
      <c r="B3" s="4" t="s">
        <v>7</v>
      </c>
      <c r="C3" s="5">
        <v>0.22170000000000001</v>
      </c>
      <c r="D3" s="6">
        <v>624.17999999999995</v>
      </c>
      <c r="E3" s="6">
        <v>240.71</v>
      </c>
      <c r="F3" s="4" t="s">
        <v>11</v>
      </c>
    </row>
    <row r="4" spans="1:6" x14ac:dyDescent="0.25">
      <c r="A4" s="3">
        <v>42379</v>
      </c>
      <c r="B4" s="4" t="s">
        <v>9</v>
      </c>
      <c r="C4" s="5">
        <v>0.2457</v>
      </c>
      <c r="D4" s="6">
        <v>438.78</v>
      </c>
      <c r="E4" s="6">
        <v>285.05</v>
      </c>
      <c r="F4" s="4" t="s">
        <v>6</v>
      </c>
    </row>
    <row r="5" spans="1:6" x14ac:dyDescent="0.25">
      <c r="A5" s="3">
        <v>42379</v>
      </c>
      <c r="B5" s="4" t="s">
        <v>5</v>
      </c>
      <c r="C5" s="5">
        <v>0.22919999999999999</v>
      </c>
      <c r="D5" s="6">
        <v>508.82</v>
      </c>
      <c r="E5" s="6">
        <v>271.12</v>
      </c>
      <c r="F5" s="4" t="s">
        <v>6</v>
      </c>
    </row>
    <row r="6" spans="1:6" x14ac:dyDescent="0.25">
      <c r="A6" s="3">
        <v>42381</v>
      </c>
      <c r="B6" s="4" t="s">
        <v>8</v>
      </c>
      <c r="C6" s="5">
        <v>0.49959999999999999</v>
      </c>
      <c r="D6" s="6">
        <v>457.32</v>
      </c>
      <c r="E6" s="6">
        <v>239.44</v>
      </c>
      <c r="F6" s="4" t="s">
        <v>11</v>
      </c>
    </row>
    <row r="7" spans="1:6" x14ac:dyDescent="0.25">
      <c r="A7" s="3">
        <v>42382</v>
      </c>
      <c r="B7" s="4" t="s">
        <v>5</v>
      </c>
      <c r="C7" s="5">
        <v>7.3599999999999999E-2</v>
      </c>
      <c r="D7" s="6">
        <v>364.62</v>
      </c>
      <c r="E7" s="6">
        <v>184.97</v>
      </c>
      <c r="F7" s="4" t="s">
        <v>11</v>
      </c>
    </row>
    <row r="8" spans="1:6" x14ac:dyDescent="0.25">
      <c r="A8" s="3">
        <v>42386</v>
      </c>
      <c r="B8" s="4" t="s">
        <v>5</v>
      </c>
      <c r="C8" s="5">
        <v>0.70099999999999996</v>
      </c>
      <c r="D8" s="6">
        <v>0</v>
      </c>
      <c r="E8" s="6">
        <v>190.04</v>
      </c>
      <c r="F8" s="4" t="s">
        <v>11</v>
      </c>
    </row>
    <row r="9" spans="1:6" x14ac:dyDescent="0.25">
      <c r="A9" s="3">
        <v>42390</v>
      </c>
      <c r="B9" s="4" t="s">
        <v>9</v>
      </c>
      <c r="C9" s="5">
        <v>0.14330000000000001</v>
      </c>
      <c r="D9" s="6">
        <v>714.82</v>
      </c>
      <c r="E9" s="6">
        <v>121.62</v>
      </c>
      <c r="F9" s="4" t="s">
        <v>11</v>
      </c>
    </row>
    <row r="10" spans="1:6" x14ac:dyDescent="0.25">
      <c r="A10" s="3">
        <v>42394</v>
      </c>
      <c r="B10" s="4" t="s">
        <v>9</v>
      </c>
      <c r="C10" s="5">
        <v>0.71619999999999995</v>
      </c>
      <c r="D10" s="6">
        <v>183.34</v>
      </c>
      <c r="E10" s="6">
        <v>81.08</v>
      </c>
      <c r="F10" s="4" t="s">
        <v>11</v>
      </c>
    </row>
    <row r="11" spans="1:6" x14ac:dyDescent="0.25">
      <c r="A11" s="3">
        <v>42398</v>
      </c>
      <c r="B11" s="4" t="s">
        <v>8</v>
      </c>
      <c r="C11" s="5">
        <v>0.26779999999999998</v>
      </c>
      <c r="D11" s="6">
        <v>199.82</v>
      </c>
      <c r="E11" s="6">
        <v>168.5</v>
      </c>
      <c r="F11" s="4" t="s">
        <v>11</v>
      </c>
    </row>
    <row r="12" spans="1:6" x14ac:dyDescent="0.25">
      <c r="A12" s="3">
        <v>42398</v>
      </c>
      <c r="B12" s="4" t="s">
        <v>9</v>
      </c>
      <c r="C12" s="5">
        <v>0.15049999999999999</v>
      </c>
      <c r="D12" s="6">
        <v>18.54</v>
      </c>
      <c r="E12" s="6">
        <v>216.64</v>
      </c>
      <c r="F12" s="4" t="s">
        <v>11</v>
      </c>
    </row>
    <row r="13" spans="1:6" x14ac:dyDescent="0.25">
      <c r="A13" s="3">
        <v>42398</v>
      </c>
      <c r="B13" s="4" t="s">
        <v>5</v>
      </c>
      <c r="C13" s="5">
        <v>0.63770000000000004</v>
      </c>
      <c r="D13" s="6">
        <v>0</v>
      </c>
      <c r="E13" s="6">
        <v>281.25</v>
      </c>
      <c r="F13" s="4" t="s">
        <v>11</v>
      </c>
    </row>
    <row r="14" spans="1:6" x14ac:dyDescent="0.25">
      <c r="A14" s="3">
        <v>42402</v>
      </c>
      <c r="B14" s="4" t="s">
        <v>9</v>
      </c>
      <c r="C14" s="5">
        <v>0.56899999999999995</v>
      </c>
      <c r="D14" s="6">
        <v>553.11</v>
      </c>
      <c r="E14" s="6">
        <v>78.55</v>
      </c>
      <c r="F14" s="4" t="s">
        <v>6</v>
      </c>
    </row>
    <row r="15" spans="1:6" x14ac:dyDescent="0.25">
      <c r="A15" s="3">
        <v>42402</v>
      </c>
      <c r="B15" s="4" t="s">
        <v>8</v>
      </c>
      <c r="C15" s="5">
        <v>0.1197</v>
      </c>
      <c r="D15" s="6">
        <v>464.53</v>
      </c>
      <c r="E15" s="6">
        <v>235.64</v>
      </c>
      <c r="F15" s="4" t="s">
        <v>11</v>
      </c>
    </row>
    <row r="16" spans="1:6" x14ac:dyDescent="0.25">
      <c r="A16" s="3">
        <v>42403</v>
      </c>
      <c r="B16" s="4" t="s">
        <v>5</v>
      </c>
      <c r="C16" s="5">
        <v>0.1885</v>
      </c>
      <c r="D16" s="6">
        <v>302.82</v>
      </c>
      <c r="E16" s="6">
        <v>138.09</v>
      </c>
      <c r="F16" s="4" t="s">
        <v>11</v>
      </c>
    </row>
    <row r="17" spans="1:6" x14ac:dyDescent="0.25">
      <c r="A17" s="3">
        <v>42406</v>
      </c>
      <c r="B17" s="4" t="s">
        <v>9</v>
      </c>
      <c r="C17" s="5">
        <v>0.124</v>
      </c>
      <c r="D17" s="6">
        <v>174.07</v>
      </c>
      <c r="E17" s="6">
        <v>183.7</v>
      </c>
      <c r="F17" s="4" t="s">
        <v>11</v>
      </c>
    </row>
    <row r="18" spans="1:6" x14ac:dyDescent="0.25">
      <c r="A18" s="3">
        <v>42410</v>
      </c>
      <c r="B18" s="4" t="s">
        <v>7</v>
      </c>
      <c r="C18" s="5">
        <v>0.64129999999999998</v>
      </c>
      <c r="D18" s="6">
        <v>19.57</v>
      </c>
      <c r="E18" s="6">
        <v>193.84</v>
      </c>
      <c r="F18" s="4" t="s">
        <v>6</v>
      </c>
    </row>
    <row r="19" spans="1:6" x14ac:dyDescent="0.25">
      <c r="A19" s="3">
        <v>42413</v>
      </c>
      <c r="B19" s="4" t="s">
        <v>8</v>
      </c>
      <c r="C19" s="5">
        <v>0.53169999999999995</v>
      </c>
      <c r="D19" s="6">
        <v>0</v>
      </c>
      <c r="E19" s="6">
        <v>97.55</v>
      </c>
      <c r="F19" s="4" t="s">
        <v>11</v>
      </c>
    </row>
    <row r="20" spans="1:6" x14ac:dyDescent="0.25">
      <c r="A20" s="3">
        <v>42413</v>
      </c>
      <c r="B20" s="4" t="s">
        <v>5</v>
      </c>
      <c r="C20" s="5">
        <v>4.3499999999999997E-2</v>
      </c>
      <c r="D20" s="6">
        <v>13.39</v>
      </c>
      <c r="E20" s="6">
        <v>88.68</v>
      </c>
      <c r="F20" s="4" t="s">
        <v>11</v>
      </c>
    </row>
    <row r="21" spans="1:6" x14ac:dyDescent="0.25">
      <c r="A21" s="3">
        <v>42422</v>
      </c>
      <c r="B21" s="4" t="s">
        <v>5</v>
      </c>
      <c r="C21" s="5">
        <v>0.68269999999999997</v>
      </c>
      <c r="D21" s="6">
        <v>589.16</v>
      </c>
      <c r="E21" s="6">
        <v>190.04</v>
      </c>
      <c r="F21" s="4" t="s">
        <v>11</v>
      </c>
    </row>
    <row r="22" spans="1:6" x14ac:dyDescent="0.25">
      <c r="A22" s="3">
        <v>42423</v>
      </c>
      <c r="B22" s="4" t="s">
        <v>5</v>
      </c>
      <c r="C22" s="5">
        <v>0.56969999999999998</v>
      </c>
      <c r="D22" s="6">
        <v>48.41</v>
      </c>
      <c r="E22" s="6">
        <v>259.70999999999998</v>
      </c>
      <c r="F22" s="4" t="s">
        <v>6</v>
      </c>
    </row>
    <row r="23" spans="1:6" x14ac:dyDescent="0.25">
      <c r="A23" s="3">
        <v>42426</v>
      </c>
      <c r="B23" s="4" t="s">
        <v>7</v>
      </c>
      <c r="C23" s="5">
        <v>0.63249999999999995</v>
      </c>
      <c r="D23" s="6">
        <v>269.86</v>
      </c>
      <c r="E23" s="6">
        <v>207.77</v>
      </c>
      <c r="F23" s="4" t="s">
        <v>11</v>
      </c>
    </row>
    <row r="24" spans="1:6" x14ac:dyDescent="0.25">
      <c r="A24" s="3">
        <v>42428</v>
      </c>
      <c r="B24" s="4" t="s">
        <v>7</v>
      </c>
      <c r="C24" s="5">
        <v>0.54890000000000005</v>
      </c>
      <c r="D24" s="6">
        <v>486.16</v>
      </c>
      <c r="E24" s="6">
        <v>220.44</v>
      </c>
      <c r="F24" s="4" t="s">
        <v>11</v>
      </c>
    </row>
    <row r="25" spans="1:6" x14ac:dyDescent="0.25">
      <c r="A25" s="3">
        <v>42436</v>
      </c>
      <c r="B25" s="4" t="s">
        <v>7</v>
      </c>
      <c r="C25" s="5">
        <v>0.73470000000000002</v>
      </c>
      <c r="D25" s="6">
        <v>210.12</v>
      </c>
      <c r="E25" s="6">
        <v>191.3</v>
      </c>
      <c r="F25" s="4" t="s">
        <v>11</v>
      </c>
    </row>
    <row r="26" spans="1:6" x14ac:dyDescent="0.25">
      <c r="A26" s="3">
        <v>42445</v>
      </c>
      <c r="B26" s="4" t="s">
        <v>5</v>
      </c>
      <c r="C26" s="5">
        <v>0.5988</v>
      </c>
      <c r="D26" s="6">
        <v>30.9</v>
      </c>
      <c r="E26" s="6">
        <v>112.75</v>
      </c>
      <c r="F26" s="4" t="s">
        <v>11</v>
      </c>
    </row>
    <row r="27" spans="1:6" x14ac:dyDescent="0.25">
      <c r="A27" s="3">
        <v>42448</v>
      </c>
      <c r="B27" s="4" t="s">
        <v>7</v>
      </c>
      <c r="C27" s="5">
        <v>0.38319999999999999</v>
      </c>
      <c r="D27" s="6">
        <v>322.39</v>
      </c>
      <c r="E27" s="6">
        <v>258.45</v>
      </c>
      <c r="F27" s="4" t="s">
        <v>11</v>
      </c>
    </row>
    <row r="28" spans="1:6" x14ac:dyDescent="0.25">
      <c r="A28" s="3">
        <v>42452</v>
      </c>
      <c r="B28" s="4" t="s">
        <v>8</v>
      </c>
      <c r="C28" s="5">
        <v>7.3599999999999999E-2</v>
      </c>
      <c r="D28" s="6">
        <v>488.22</v>
      </c>
      <c r="E28" s="6">
        <v>79.81</v>
      </c>
      <c r="F28" s="4" t="s">
        <v>11</v>
      </c>
    </row>
    <row r="29" spans="1:6" x14ac:dyDescent="0.25">
      <c r="A29" s="3">
        <v>42454</v>
      </c>
      <c r="B29" s="4" t="s">
        <v>5</v>
      </c>
      <c r="C29" s="5">
        <v>0.5464</v>
      </c>
      <c r="D29" s="6">
        <v>184.37</v>
      </c>
      <c r="E29" s="6">
        <v>98.82</v>
      </c>
      <c r="F29" s="4" t="s">
        <v>11</v>
      </c>
    </row>
    <row r="30" spans="1:6" x14ac:dyDescent="0.25">
      <c r="A30" s="3">
        <v>42458</v>
      </c>
      <c r="B30" s="4" t="s">
        <v>9</v>
      </c>
      <c r="C30" s="5">
        <v>0.247</v>
      </c>
      <c r="D30" s="6">
        <v>657.14</v>
      </c>
      <c r="E30" s="6">
        <v>182.43</v>
      </c>
      <c r="F30" s="4" t="s">
        <v>6</v>
      </c>
    </row>
    <row r="31" spans="1:6" x14ac:dyDescent="0.25">
      <c r="A31" s="3">
        <v>42459</v>
      </c>
      <c r="B31" s="4" t="s">
        <v>7</v>
      </c>
      <c r="C31" s="5">
        <v>0.4919</v>
      </c>
      <c r="D31" s="6">
        <v>298.7</v>
      </c>
      <c r="E31" s="6">
        <v>167.23</v>
      </c>
      <c r="F31" s="4" t="s">
        <v>11</v>
      </c>
    </row>
    <row r="32" spans="1:6" x14ac:dyDescent="0.25">
      <c r="A32" s="3">
        <v>42462</v>
      </c>
      <c r="B32" s="4" t="s">
        <v>8</v>
      </c>
      <c r="C32" s="5">
        <v>0.66600000000000004</v>
      </c>
      <c r="D32" s="6">
        <v>347.11</v>
      </c>
      <c r="E32" s="6">
        <v>68.41</v>
      </c>
      <c r="F32" s="4" t="s">
        <v>11</v>
      </c>
    </row>
    <row r="33" spans="1:6" x14ac:dyDescent="0.25">
      <c r="A33" s="3">
        <v>42463</v>
      </c>
      <c r="B33" s="4" t="s">
        <v>9</v>
      </c>
      <c r="C33" s="5">
        <v>0.30270000000000002</v>
      </c>
      <c r="D33" s="6">
        <v>491.31</v>
      </c>
      <c r="E33" s="6">
        <v>105.15</v>
      </c>
      <c r="F33" s="4" t="s">
        <v>11</v>
      </c>
    </row>
    <row r="34" spans="1:6" x14ac:dyDescent="0.25">
      <c r="A34" s="3">
        <v>42470</v>
      </c>
      <c r="B34" s="4" t="s">
        <v>9</v>
      </c>
      <c r="C34" s="5">
        <v>0.59989999999999999</v>
      </c>
      <c r="D34" s="6">
        <v>621.09</v>
      </c>
      <c r="E34" s="6">
        <v>216.64</v>
      </c>
      <c r="F34" s="4" t="s">
        <v>11</v>
      </c>
    </row>
    <row r="35" spans="1:6" x14ac:dyDescent="0.25">
      <c r="A35" s="3">
        <v>42471</v>
      </c>
      <c r="B35" s="4" t="s">
        <v>7</v>
      </c>
      <c r="C35" s="5">
        <v>0.60209999999999997</v>
      </c>
      <c r="D35" s="6">
        <v>217.33</v>
      </c>
      <c r="E35" s="6">
        <v>259.70999999999998</v>
      </c>
      <c r="F35" s="4" t="s">
        <v>11</v>
      </c>
    </row>
    <row r="36" spans="1:6" x14ac:dyDescent="0.25">
      <c r="A36" s="3">
        <v>42472</v>
      </c>
      <c r="B36" s="4" t="s">
        <v>7</v>
      </c>
      <c r="C36" s="5">
        <v>0.7127</v>
      </c>
      <c r="D36" s="6">
        <v>284.27999999999997</v>
      </c>
      <c r="E36" s="6">
        <v>226.78</v>
      </c>
      <c r="F36" s="4" t="s">
        <v>11</v>
      </c>
    </row>
    <row r="37" spans="1:6" x14ac:dyDescent="0.25">
      <c r="A37" s="3">
        <v>42473</v>
      </c>
      <c r="B37" s="4" t="s">
        <v>8</v>
      </c>
      <c r="C37" s="5">
        <v>5.7599999999999998E-2</v>
      </c>
      <c r="D37" s="6">
        <v>259.56</v>
      </c>
      <c r="E37" s="6">
        <v>239.44</v>
      </c>
      <c r="F37" s="4" t="s">
        <v>11</v>
      </c>
    </row>
    <row r="38" spans="1:6" x14ac:dyDescent="0.25">
      <c r="A38" s="3">
        <v>42474</v>
      </c>
      <c r="B38" s="4" t="s">
        <v>8</v>
      </c>
      <c r="C38" s="5">
        <v>0.45040000000000002</v>
      </c>
      <c r="D38" s="6">
        <v>97.85</v>
      </c>
      <c r="E38" s="6">
        <v>198.9</v>
      </c>
      <c r="F38" s="4" t="s">
        <v>6</v>
      </c>
    </row>
    <row r="39" spans="1:6" x14ac:dyDescent="0.25">
      <c r="A39" s="3">
        <v>42476</v>
      </c>
      <c r="B39" s="4" t="s">
        <v>5</v>
      </c>
      <c r="C39" s="5">
        <v>0.1085</v>
      </c>
      <c r="D39" s="6">
        <v>0</v>
      </c>
      <c r="E39" s="6">
        <v>173.57</v>
      </c>
      <c r="F39" s="4" t="s">
        <v>11</v>
      </c>
    </row>
    <row r="40" spans="1:6" x14ac:dyDescent="0.25">
      <c r="A40" s="3">
        <v>42483</v>
      </c>
      <c r="B40" s="4" t="s">
        <v>8</v>
      </c>
      <c r="C40" s="5">
        <v>0.11849999999999999</v>
      </c>
      <c r="D40" s="6">
        <v>714.82</v>
      </c>
      <c r="E40" s="6">
        <v>0</v>
      </c>
      <c r="F40" s="4" t="s">
        <v>11</v>
      </c>
    </row>
    <row r="41" spans="1:6" x14ac:dyDescent="0.25">
      <c r="A41" s="3">
        <v>42484</v>
      </c>
      <c r="B41" s="4" t="s">
        <v>5</v>
      </c>
      <c r="C41" s="5">
        <v>0.46779999999999999</v>
      </c>
      <c r="D41" s="6">
        <v>134.93</v>
      </c>
      <c r="E41" s="6">
        <v>159.63</v>
      </c>
      <c r="F41" s="4" t="s">
        <v>11</v>
      </c>
    </row>
    <row r="42" spans="1:6" x14ac:dyDescent="0.25">
      <c r="A42" s="3">
        <v>42484</v>
      </c>
      <c r="B42" s="4" t="s">
        <v>5</v>
      </c>
      <c r="C42" s="5">
        <v>0.2213</v>
      </c>
      <c r="D42" s="6">
        <v>382.13</v>
      </c>
      <c r="E42" s="6">
        <v>145.69</v>
      </c>
      <c r="F42" s="4" t="s">
        <v>11</v>
      </c>
    </row>
    <row r="43" spans="1:6" x14ac:dyDescent="0.25">
      <c r="A43" s="3">
        <v>42484</v>
      </c>
      <c r="B43" s="4" t="s">
        <v>9</v>
      </c>
      <c r="C43" s="5">
        <v>0.24049999999999999</v>
      </c>
      <c r="D43" s="6">
        <v>373.89</v>
      </c>
      <c r="E43" s="6">
        <v>257.18</v>
      </c>
      <c r="F43" s="4" t="s">
        <v>11</v>
      </c>
    </row>
    <row r="44" spans="1:6" x14ac:dyDescent="0.25">
      <c r="A44" s="3">
        <v>42489</v>
      </c>
      <c r="B44" s="4" t="s">
        <v>8</v>
      </c>
      <c r="C44" s="5">
        <v>0.26929999999999998</v>
      </c>
      <c r="D44" s="6">
        <v>681.86</v>
      </c>
      <c r="E44" s="6">
        <v>272.38</v>
      </c>
      <c r="F44" s="4" t="s">
        <v>6</v>
      </c>
    </row>
    <row r="45" spans="1:6" x14ac:dyDescent="0.25">
      <c r="A45" s="3">
        <v>42490</v>
      </c>
      <c r="B45" s="4" t="s">
        <v>5</v>
      </c>
      <c r="C45" s="5">
        <v>0.1925</v>
      </c>
      <c r="D45" s="6">
        <v>390.37</v>
      </c>
      <c r="E45" s="6">
        <v>110.22</v>
      </c>
      <c r="F45" s="4" t="s">
        <v>11</v>
      </c>
    </row>
    <row r="46" spans="1:6" x14ac:dyDescent="0.25">
      <c r="A46" s="3">
        <v>42493</v>
      </c>
      <c r="B46" s="4" t="s">
        <v>8</v>
      </c>
      <c r="C46" s="5">
        <v>0.36059999999999998</v>
      </c>
      <c r="D46" s="6">
        <v>254.41</v>
      </c>
      <c r="E46" s="6">
        <v>177.37</v>
      </c>
      <c r="F46" s="4" t="s">
        <v>11</v>
      </c>
    </row>
    <row r="47" spans="1:6" x14ac:dyDescent="0.25">
      <c r="A47" s="3">
        <v>42497</v>
      </c>
      <c r="B47" s="4" t="s">
        <v>9</v>
      </c>
      <c r="C47" s="5">
        <v>0.71540000000000004</v>
      </c>
      <c r="D47" s="6">
        <v>524.27</v>
      </c>
      <c r="E47" s="6">
        <v>276.18</v>
      </c>
      <c r="F47" s="4" t="s">
        <v>11</v>
      </c>
    </row>
    <row r="48" spans="1:6" x14ac:dyDescent="0.25">
      <c r="A48" s="3">
        <v>42498</v>
      </c>
      <c r="B48" s="4" t="s">
        <v>9</v>
      </c>
      <c r="C48" s="5">
        <v>0.62539999999999996</v>
      </c>
      <c r="D48" s="6">
        <v>519.12</v>
      </c>
      <c r="E48" s="6">
        <v>0</v>
      </c>
      <c r="F48" s="4" t="s">
        <v>11</v>
      </c>
    </row>
    <row r="49" spans="1:6" x14ac:dyDescent="0.25">
      <c r="A49" s="3">
        <v>42499</v>
      </c>
      <c r="B49" s="4" t="s">
        <v>9</v>
      </c>
      <c r="C49" s="5">
        <v>0.26779999999999998</v>
      </c>
      <c r="D49" s="6">
        <v>740.57</v>
      </c>
      <c r="E49" s="6">
        <v>69.680000000000007</v>
      </c>
      <c r="F49" s="4" t="s">
        <v>6</v>
      </c>
    </row>
    <row r="50" spans="1:6" x14ac:dyDescent="0.25">
      <c r="A50" s="3">
        <v>42501</v>
      </c>
      <c r="B50" s="4" t="s">
        <v>7</v>
      </c>
      <c r="C50" s="5">
        <v>0.49430000000000002</v>
      </c>
      <c r="D50" s="6">
        <v>672.59</v>
      </c>
      <c r="E50" s="6">
        <v>255.91</v>
      </c>
      <c r="F50" s="4" t="s">
        <v>11</v>
      </c>
    </row>
    <row r="51" spans="1:6" x14ac:dyDescent="0.25">
      <c r="A51" s="3">
        <v>42505</v>
      </c>
      <c r="B51" s="4" t="s">
        <v>8</v>
      </c>
      <c r="C51" s="5">
        <v>0.19209999999999999</v>
      </c>
      <c r="D51" s="6">
        <v>174.07</v>
      </c>
      <c r="E51" s="6">
        <v>106.42</v>
      </c>
      <c r="F51" s="4" t="s">
        <v>11</v>
      </c>
    </row>
    <row r="52" spans="1:6" x14ac:dyDescent="0.25">
      <c r="A52" s="3">
        <v>42506</v>
      </c>
      <c r="B52" s="4" t="s">
        <v>8</v>
      </c>
      <c r="C52" s="5">
        <v>0.47099999999999997</v>
      </c>
      <c r="D52" s="6">
        <v>293.55</v>
      </c>
      <c r="E52" s="6">
        <v>240.71</v>
      </c>
      <c r="F52" s="4" t="s">
        <v>11</v>
      </c>
    </row>
    <row r="53" spans="1:6" x14ac:dyDescent="0.25">
      <c r="A53" s="3">
        <v>42506</v>
      </c>
      <c r="B53" s="4" t="s">
        <v>9</v>
      </c>
      <c r="C53" s="5">
        <v>0.40300000000000002</v>
      </c>
      <c r="D53" s="6">
        <v>3.09</v>
      </c>
      <c r="E53" s="6">
        <v>82.35</v>
      </c>
      <c r="F53" s="4" t="s">
        <v>6</v>
      </c>
    </row>
    <row r="54" spans="1:6" x14ac:dyDescent="0.25">
      <c r="A54" s="3">
        <v>42513</v>
      </c>
      <c r="B54" s="4" t="s">
        <v>7</v>
      </c>
      <c r="C54" s="5">
        <v>0.69430000000000003</v>
      </c>
      <c r="D54" s="6">
        <v>361.53</v>
      </c>
      <c r="E54" s="6">
        <v>296.45</v>
      </c>
      <c r="F54" s="4" t="s">
        <v>6</v>
      </c>
    </row>
    <row r="55" spans="1:6" x14ac:dyDescent="0.25">
      <c r="A55" s="3">
        <v>42513</v>
      </c>
      <c r="B55" s="4" t="s">
        <v>7</v>
      </c>
      <c r="C55" s="5">
        <v>0.49509999999999998</v>
      </c>
      <c r="D55" s="6">
        <v>682.89</v>
      </c>
      <c r="E55" s="6">
        <v>0</v>
      </c>
      <c r="F55" s="4" t="s">
        <v>11</v>
      </c>
    </row>
    <row r="56" spans="1:6" x14ac:dyDescent="0.25">
      <c r="A56" s="3">
        <v>42518</v>
      </c>
      <c r="B56" s="4" t="s">
        <v>8</v>
      </c>
      <c r="C56" s="5">
        <v>0.27379999999999999</v>
      </c>
      <c r="D56" s="6">
        <v>131.84</v>
      </c>
      <c r="E56" s="6">
        <v>188.77</v>
      </c>
      <c r="F56" s="4" t="s">
        <v>11</v>
      </c>
    </row>
    <row r="57" spans="1:6" x14ac:dyDescent="0.25">
      <c r="A57" s="3">
        <v>42521</v>
      </c>
      <c r="B57" s="4" t="s">
        <v>8</v>
      </c>
      <c r="C57" s="5">
        <v>0.35260000000000002</v>
      </c>
      <c r="D57" s="6">
        <v>0</v>
      </c>
      <c r="E57" s="6">
        <v>286.32</v>
      </c>
      <c r="F57" s="4" t="s">
        <v>11</v>
      </c>
    </row>
    <row r="58" spans="1:6" x14ac:dyDescent="0.25">
      <c r="A58" s="3">
        <v>42523</v>
      </c>
      <c r="B58" s="4" t="s">
        <v>5</v>
      </c>
      <c r="C58" s="5">
        <v>0.29859999999999998</v>
      </c>
      <c r="D58" s="6">
        <v>164.8</v>
      </c>
      <c r="E58" s="6">
        <v>0</v>
      </c>
      <c r="F58" s="4" t="s">
        <v>11</v>
      </c>
    </row>
    <row r="59" spans="1:6" x14ac:dyDescent="0.25">
      <c r="A59" s="3">
        <v>42524</v>
      </c>
      <c r="B59" s="4" t="s">
        <v>7</v>
      </c>
      <c r="C59" s="5">
        <v>5.0999999999999997E-2</v>
      </c>
      <c r="D59" s="6">
        <v>352.26</v>
      </c>
      <c r="E59" s="6">
        <v>114.02</v>
      </c>
      <c r="F59" s="4" t="s">
        <v>11</v>
      </c>
    </row>
    <row r="60" spans="1:6" x14ac:dyDescent="0.25">
      <c r="A60" s="3">
        <v>42527</v>
      </c>
      <c r="B60" s="4" t="s">
        <v>7</v>
      </c>
      <c r="C60" s="5">
        <v>0.66879999999999995</v>
      </c>
      <c r="D60" s="6">
        <v>595.34</v>
      </c>
      <c r="E60" s="6">
        <v>219.17</v>
      </c>
      <c r="F60" s="4" t="s">
        <v>11</v>
      </c>
    </row>
    <row r="61" spans="1:6" x14ac:dyDescent="0.25">
      <c r="A61" s="3">
        <v>42527</v>
      </c>
      <c r="B61" s="4" t="s">
        <v>8</v>
      </c>
      <c r="C61" s="5">
        <v>0.30530000000000002</v>
      </c>
      <c r="D61" s="6">
        <v>512.94000000000005</v>
      </c>
      <c r="E61" s="6">
        <v>236.91</v>
      </c>
      <c r="F61" s="4" t="s">
        <v>6</v>
      </c>
    </row>
    <row r="62" spans="1:6" x14ac:dyDescent="0.25">
      <c r="A62" s="3">
        <v>42531</v>
      </c>
      <c r="B62" s="4" t="s">
        <v>8</v>
      </c>
      <c r="C62" s="5">
        <v>0.374</v>
      </c>
      <c r="D62" s="6">
        <v>141.11000000000001</v>
      </c>
      <c r="E62" s="6">
        <v>102.62</v>
      </c>
      <c r="F62" s="4" t="s">
        <v>6</v>
      </c>
    </row>
    <row r="63" spans="1:6" x14ac:dyDescent="0.25">
      <c r="A63" s="3">
        <v>42533</v>
      </c>
      <c r="B63" s="4" t="s">
        <v>7</v>
      </c>
      <c r="C63" s="5">
        <v>0.41849999999999998</v>
      </c>
      <c r="D63" s="6">
        <v>393.46</v>
      </c>
      <c r="E63" s="6">
        <v>186.23</v>
      </c>
      <c r="F63" s="4" t="s">
        <v>11</v>
      </c>
    </row>
    <row r="64" spans="1:6" x14ac:dyDescent="0.25">
      <c r="A64" s="3">
        <v>42534</v>
      </c>
      <c r="B64" s="4" t="s">
        <v>5</v>
      </c>
      <c r="C64" s="5">
        <v>0.34710000000000002</v>
      </c>
      <c r="D64" s="6">
        <v>0</v>
      </c>
      <c r="E64" s="6">
        <v>258.45</v>
      </c>
      <c r="F64" s="4" t="s">
        <v>6</v>
      </c>
    </row>
    <row r="65" spans="1:6" x14ac:dyDescent="0.25">
      <c r="A65" s="3">
        <v>42538</v>
      </c>
      <c r="B65" s="4" t="s">
        <v>5</v>
      </c>
      <c r="C65" s="5">
        <v>0.2248</v>
      </c>
      <c r="D65" s="6">
        <v>22.66</v>
      </c>
      <c r="E65" s="6">
        <v>244.51</v>
      </c>
      <c r="F65" s="4" t="s">
        <v>11</v>
      </c>
    </row>
    <row r="66" spans="1:6" x14ac:dyDescent="0.25">
      <c r="A66" s="3">
        <v>42538</v>
      </c>
      <c r="B66" s="4" t="s">
        <v>7</v>
      </c>
      <c r="C66" s="5">
        <v>0.4667</v>
      </c>
      <c r="D66" s="6">
        <v>186.43</v>
      </c>
      <c r="E66" s="6">
        <v>268.58</v>
      </c>
      <c r="F66" s="4" t="s">
        <v>6</v>
      </c>
    </row>
    <row r="67" spans="1:6" x14ac:dyDescent="0.25">
      <c r="A67" s="3">
        <v>42544</v>
      </c>
      <c r="B67" s="4" t="s">
        <v>5</v>
      </c>
      <c r="C67" s="5">
        <v>0.62739999999999996</v>
      </c>
      <c r="D67" s="6">
        <v>477.92</v>
      </c>
      <c r="E67" s="6">
        <v>220.44</v>
      </c>
      <c r="F67" s="4" t="s">
        <v>11</v>
      </c>
    </row>
    <row r="68" spans="1:6" x14ac:dyDescent="0.25">
      <c r="A68" s="3">
        <v>42544</v>
      </c>
      <c r="B68" s="4" t="s">
        <v>7</v>
      </c>
      <c r="C68" s="5">
        <v>5.33E-2</v>
      </c>
      <c r="D68" s="6">
        <v>602.54999999999995</v>
      </c>
      <c r="E68" s="6">
        <v>82.35</v>
      </c>
      <c r="F68" s="4" t="s">
        <v>11</v>
      </c>
    </row>
    <row r="69" spans="1:6" x14ac:dyDescent="0.25">
      <c r="A69" s="3">
        <v>42548</v>
      </c>
      <c r="B69" s="4" t="s">
        <v>9</v>
      </c>
      <c r="C69" s="5">
        <v>0.19139999999999999</v>
      </c>
      <c r="D69" s="6">
        <v>180.25</v>
      </c>
      <c r="E69" s="6">
        <v>155.83000000000001</v>
      </c>
      <c r="F69" s="4" t="s">
        <v>11</v>
      </c>
    </row>
    <row r="70" spans="1:6" x14ac:dyDescent="0.25">
      <c r="A70" s="3">
        <v>42550</v>
      </c>
      <c r="B70" s="4" t="s">
        <v>7</v>
      </c>
      <c r="C70" s="5">
        <v>0.16789999999999999</v>
      </c>
      <c r="D70" s="6">
        <v>447.02</v>
      </c>
      <c r="E70" s="6">
        <v>133.02000000000001</v>
      </c>
      <c r="F70" s="4" t="s">
        <v>11</v>
      </c>
    </row>
    <row r="71" spans="1:6" x14ac:dyDescent="0.25">
      <c r="A71" s="3">
        <v>42551</v>
      </c>
      <c r="B71" s="4" t="s">
        <v>8</v>
      </c>
      <c r="C71" s="5">
        <v>0.2949</v>
      </c>
      <c r="D71" s="6">
        <v>0</v>
      </c>
      <c r="E71" s="6">
        <v>279.98</v>
      </c>
      <c r="F71" s="4" t="s">
        <v>11</v>
      </c>
    </row>
    <row r="72" spans="1:6" x14ac:dyDescent="0.25">
      <c r="A72" s="3">
        <v>42552</v>
      </c>
      <c r="B72" s="4" t="s">
        <v>8</v>
      </c>
      <c r="C72" s="5">
        <v>3.7600000000000001E-2</v>
      </c>
      <c r="D72" s="6">
        <v>378.01</v>
      </c>
      <c r="E72" s="6">
        <v>233.11</v>
      </c>
      <c r="F72" s="4" t="s">
        <v>11</v>
      </c>
    </row>
    <row r="73" spans="1:6" x14ac:dyDescent="0.25">
      <c r="A73" s="3">
        <v>42556</v>
      </c>
      <c r="B73" s="4" t="s">
        <v>7</v>
      </c>
      <c r="C73" s="5">
        <v>0.60440000000000005</v>
      </c>
      <c r="D73" s="6">
        <v>668.47</v>
      </c>
      <c r="E73" s="6">
        <v>277.45</v>
      </c>
      <c r="F73" s="4" t="s">
        <v>11</v>
      </c>
    </row>
    <row r="74" spans="1:6" x14ac:dyDescent="0.25">
      <c r="A74" s="3">
        <v>42557</v>
      </c>
      <c r="B74" s="4" t="s">
        <v>8</v>
      </c>
      <c r="C74" s="5">
        <v>0.71899999999999997</v>
      </c>
      <c r="D74" s="6">
        <v>678.77</v>
      </c>
      <c r="E74" s="6">
        <v>134.29</v>
      </c>
      <c r="F74" s="4" t="s">
        <v>11</v>
      </c>
    </row>
    <row r="75" spans="1:6" x14ac:dyDescent="0.25">
      <c r="A75" s="3">
        <v>42561</v>
      </c>
      <c r="B75" s="4" t="s">
        <v>8</v>
      </c>
      <c r="C75" s="5">
        <v>0.19159999999999999</v>
      </c>
      <c r="D75" s="6">
        <v>471.74</v>
      </c>
      <c r="E75" s="6">
        <v>217.91</v>
      </c>
      <c r="F75" s="4" t="s">
        <v>11</v>
      </c>
    </row>
    <row r="76" spans="1:6" x14ac:dyDescent="0.25">
      <c r="A76" s="3">
        <v>42561</v>
      </c>
      <c r="B76" s="4" t="s">
        <v>7</v>
      </c>
      <c r="C76" s="5">
        <v>0.2772</v>
      </c>
      <c r="D76" s="6">
        <v>623.15</v>
      </c>
      <c r="E76" s="6">
        <v>173.57</v>
      </c>
      <c r="F76" s="4" t="s">
        <v>11</v>
      </c>
    </row>
    <row r="77" spans="1:6" x14ac:dyDescent="0.25">
      <c r="A77" s="3">
        <v>42564</v>
      </c>
      <c r="B77" s="4" t="s">
        <v>9</v>
      </c>
      <c r="C77" s="5">
        <v>0.62150000000000005</v>
      </c>
      <c r="D77" s="6">
        <v>216.3</v>
      </c>
      <c r="E77" s="6">
        <v>181.17</v>
      </c>
      <c r="F77" s="4" t="s">
        <v>11</v>
      </c>
    </row>
    <row r="78" spans="1:6" x14ac:dyDescent="0.25">
      <c r="A78" s="3">
        <v>42568</v>
      </c>
      <c r="B78" s="4" t="s">
        <v>8</v>
      </c>
      <c r="C78" s="5">
        <v>0.58130000000000004</v>
      </c>
      <c r="D78" s="6">
        <v>576.79999999999995</v>
      </c>
      <c r="E78" s="6">
        <v>0</v>
      </c>
      <c r="F78" s="4" t="s">
        <v>11</v>
      </c>
    </row>
    <row r="79" spans="1:6" x14ac:dyDescent="0.25">
      <c r="A79" s="3">
        <v>42572</v>
      </c>
      <c r="B79" s="4" t="s">
        <v>7</v>
      </c>
      <c r="C79" s="5">
        <v>0.64019999999999999</v>
      </c>
      <c r="D79" s="6">
        <v>363.59</v>
      </c>
      <c r="E79" s="6">
        <v>221.71</v>
      </c>
      <c r="F79" s="4" t="s">
        <v>11</v>
      </c>
    </row>
    <row r="80" spans="1:6" x14ac:dyDescent="0.25">
      <c r="A80" s="3">
        <v>42573</v>
      </c>
      <c r="B80" s="4" t="s">
        <v>5</v>
      </c>
      <c r="C80" s="5">
        <v>0.34189999999999998</v>
      </c>
      <c r="D80" s="6">
        <v>427.45</v>
      </c>
      <c r="E80" s="6">
        <v>152.03</v>
      </c>
      <c r="F80" s="4" t="s">
        <v>11</v>
      </c>
    </row>
    <row r="81" spans="1:6" x14ac:dyDescent="0.25">
      <c r="A81" s="3">
        <v>42579</v>
      </c>
      <c r="B81" s="4" t="s">
        <v>9</v>
      </c>
      <c r="C81" s="5">
        <v>2.4799999999999999E-2</v>
      </c>
      <c r="D81" s="6">
        <v>459.38</v>
      </c>
      <c r="E81" s="6">
        <v>136.83000000000001</v>
      </c>
      <c r="F81" s="4" t="s">
        <v>11</v>
      </c>
    </row>
    <row r="82" spans="1:6" x14ac:dyDescent="0.25">
      <c r="A82" s="3">
        <v>42579</v>
      </c>
      <c r="B82" s="4" t="s">
        <v>8</v>
      </c>
      <c r="C82" s="5">
        <v>0.1109</v>
      </c>
      <c r="D82" s="6">
        <v>279.13</v>
      </c>
      <c r="E82" s="6">
        <v>240.71</v>
      </c>
      <c r="F82" s="4" t="s">
        <v>11</v>
      </c>
    </row>
    <row r="83" spans="1:6" x14ac:dyDescent="0.25">
      <c r="A83" s="3">
        <v>42580</v>
      </c>
      <c r="B83" s="4" t="s">
        <v>7</v>
      </c>
      <c r="C83" s="5">
        <v>0.57889999999999997</v>
      </c>
      <c r="D83" s="6">
        <v>629.33000000000004</v>
      </c>
      <c r="E83" s="6">
        <v>69.680000000000007</v>
      </c>
      <c r="F83" s="4" t="s">
        <v>11</v>
      </c>
    </row>
    <row r="84" spans="1:6" x14ac:dyDescent="0.25">
      <c r="A84" s="3">
        <v>42582</v>
      </c>
      <c r="B84" s="4" t="s">
        <v>5</v>
      </c>
      <c r="C84" s="5">
        <v>0.44290000000000002</v>
      </c>
      <c r="D84" s="6">
        <v>57.68</v>
      </c>
      <c r="E84" s="6">
        <v>238.18</v>
      </c>
      <c r="F84" s="4" t="s">
        <v>11</v>
      </c>
    </row>
    <row r="85" spans="1:6" x14ac:dyDescent="0.25">
      <c r="A85" s="3">
        <v>42597</v>
      </c>
      <c r="B85" s="4" t="s">
        <v>9</v>
      </c>
      <c r="C85" s="5">
        <v>0.72099999999999997</v>
      </c>
      <c r="D85" s="6">
        <v>355.35</v>
      </c>
      <c r="E85" s="6">
        <v>145.69</v>
      </c>
      <c r="F85" s="4" t="s">
        <v>11</v>
      </c>
    </row>
    <row r="86" spans="1:6" x14ac:dyDescent="0.25">
      <c r="A86" s="3">
        <v>42598</v>
      </c>
      <c r="B86" s="4" t="s">
        <v>9</v>
      </c>
      <c r="C86" s="5">
        <v>0.2059</v>
      </c>
      <c r="D86" s="6">
        <v>705.55</v>
      </c>
      <c r="E86" s="6">
        <v>216.64</v>
      </c>
      <c r="F86" s="4" t="s">
        <v>11</v>
      </c>
    </row>
    <row r="87" spans="1:6" x14ac:dyDescent="0.25">
      <c r="A87" s="3">
        <v>42608</v>
      </c>
      <c r="B87" s="4" t="s">
        <v>9</v>
      </c>
      <c r="C87" s="5">
        <v>9.0300000000000005E-2</v>
      </c>
      <c r="D87" s="6">
        <v>5.15</v>
      </c>
      <c r="E87" s="6">
        <v>165.96</v>
      </c>
      <c r="F87" s="4" t="s">
        <v>11</v>
      </c>
    </row>
    <row r="88" spans="1:6" x14ac:dyDescent="0.25">
      <c r="A88" s="3">
        <v>42612</v>
      </c>
      <c r="B88" s="4" t="s">
        <v>7</v>
      </c>
      <c r="C88" s="5">
        <v>0.1996</v>
      </c>
      <c r="D88" s="6">
        <v>533.54</v>
      </c>
      <c r="E88" s="6">
        <v>0</v>
      </c>
      <c r="F88" s="4" t="s">
        <v>11</v>
      </c>
    </row>
    <row r="89" spans="1:6" x14ac:dyDescent="0.25">
      <c r="A89" s="3">
        <v>42614</v>
      </c>
      <c r="B89" s="4" t="s">
        <v>7</v>
      </c>
      <c r="C89" s="5">
        <v>0.37580000000000002</v>
      </c>
      <c r="D89" s="6">
        <v>0</v>
      </c>
      <c r="E89" s="6">
        <v>117.82</v>
      </c>
      <c r="F89" s="4" t="s">
        <v>11</v>
      </c>
    </row>
    <row r="90" spans="1:6" x14ac:dyDescent="0.25">
      <c r="A90" s="3">
        <v>42623</v>
      </c>
      <c r="B90" s="4" t="s">
        <v>9</v>
      </c>
      <c r="C90" s="5">
        <v>4.4999999999999998E-2</v>
      </c>
      <c r="D90" s="6">
        <v>234.84</v>
      </c>
      <c r="E90" s="6">
        <v>248.31</v>
      </c>
      <c r="F90" s="4" t="s">
        <v>6</v>
      </c>
    </row>
    <row r="91" spans="1:6" x14ac:dyDescent="0.25">
      <c r="A91" s="3">
        <v>42625</v>
      </c>
      <c r="B91" s="4" t="s">
        <v>8</v>
      </c>
      <c r="C91" s="5">
        <v>0.38800000000000001</v>
      </c>
      <c r="D91" s="6">
        <v>193.64</v>
      </c>
      <c r="E91" s="6">
        <v>254.65</v>
      </c>
      <c r="F91" s="4" t="s">
        <v>11</v>
      </c>
    </row>
    <row r="92" spans="1:6" x14ac:dyDescent="0.25">
      <c r="A92" s="3">
        <v>42626</v>
      </c>
      <c r="B92" s="4" t="s">
        <v>7</v>
      </c>
      <c r="C92" s="5">
        <v>0.73270000000000002</v>
      </c>
      <c r="D92" s="6">
        <v>258.52999999999997</v>
      </c>
      <c r="E92" s="6">
        <v>207.77</v>
      </c>
      <c r="F92" s="4" t="s">
        <v>6</v>
      </c>
    </row>
    <row r="93" spans="1:6" x14ac:dyDescent="0.25">
      <c r="A93" s="3">
        <v>42628</v>
      </c>
      <c r="B93" s="4" t="s">
        <v>7</v>
      </c>
      <c r="C93" s="5">
        <v>0.62580000000000002</v>
      </c>
      <c r="D93" s="6">
        <v>133.9</v>
      </c>
      <c r="E93" s="6">
        <v>281.25</v>
      </c>
      <c r="F93" s="4" t="s">
        <v>11</v>
      </c>
    </row>
    <row r="94" spans="1:6" x14ac:dyDescent="0.25">
      <c r="A94" s="3">
        <v>42637</v>
      </c>
      <c r="B94" s="4" t="s">
        <v>5</v>
      </c>
      <c r="C94" s="5">
        <v>0.67269999999999996</v>
      </c>
      <c r="D94" s="6">
        <v>0</v>
      </c>
      <c r="E94" s="6">
        <v>82.35</v>
      </c>
      <c r="F94" s="4" t="s">
        <v>11</v>
      </c>
    </row>
    <row r="95" spans="1:6" x14ac:dyDescent="0.25">
      <c r="A95" s="3">
        <v>42638</v>
      </c>
      <c r="B95" s="4" t="s">
        <v>8</v>
      </c>
      <c r="C95" s="5">
        <v>0.68920000000000003</v>
      </c>
      <c r="D95" s="6">
        <v>566.5</v>
      </c>
      <c r="E95" s="6">
        <v>203.97</v>
      </c>
      <c r="F95" s="4" t="s">
        <v>6</v>
      </c>
    </row>
    <row r="96" spans="1:6" x14ac:dyDescent="0.25">
      <c r="A96" s="3">
        <v>42642</v>
      </c>
      <c r="B96" s="4" t="s">
        <v>5</v>
      </c>
      <c r="C96" s="5">
        <v>0.1026</v>
      </c>
      <c r="D96" s="6">
        <v>487.19</v>
      </c>
      <c r="E96" s="6">
        <v>88.68</v>
      </c>
      <c r="F96" s="4" t="s">
        <v>11</v>
      </c>
    </row>
    <row r="97" spans="1:6" x14ac:dyDescent="0.25">
      <c r="A97" s="3">
        <v>42644</v>
      </c>
      <c r="B97" s="4" t="s">
        <v>5</v>
      </c>
      <c r="C97" s="5">
        <v>0.31709999999999999</v>
      </c>
      <c r="D97" s="6">
        <v>0</v>
      </c>
      <c r="E97" s="6">
        <v>127.96</v>
      </c>
      <c r="F97" s="4" t="s">
        <v>11</v>
      </c>
    </row>
    <row r="98" spans="1:6" x14ac:dyDescent="0.25">
      <c r="A98" s="3">
        <v>42645</v>
      </c>
      <c r="B98" s="4" t="s">
        <v>7</v>
      </c>
      <c r="C98" s="5">
        <v>3.3599999999999998E-2</v>
      </c>
      <c r="D98" s="6">
        <v>6.18</v>
      </c>
      <c r="E98" s="6">
        <v>225.51</v>
      </c>
      <c r="F98" s="4" t="s">
        <v>6</v>
      </c>
    </row>
    <row r="99" spans="1:6" x14ac:dyDescent="0.25">
      <c r="A99" s="3">
        <v>42646</v>
      </c>
      <c r="B99" s="4" t="s">
        <v>9</v>
      </c>
      <c r="C99" s="5">
        <v>0.36940000000000001</v>
      </c>
      <c r="D99" s="6">
        <v>362.56</v>
      </c>
      <c r="E99" s="6">
        <v>131.76</v>
      </c>
      <c r="F99" s="4" t="s">
        <v>11</v>
      </c>
    </row>
    <row r="100" spans="1:6" x14ac:dyDescent="0.25">
      <c r="A100" s="3">
        <v>42647</v>
      </c>
      <c r="B100" s="4" t="s">
        <v>8</v>
      </c>
      <c r="C100" s="5">
        <v>0.65029999999999999</v>
      </c>
      <c r="D100" s="6">
        <v>145.22999999999999</v>
      </c>
      <c r="E100" s="6">
        <v>150.76</v>
      </c>
      <c r="F100" s="4" t="s">
        <v>11</v>
      </c>
    </row>
    <row r="101" spans="1:6" x14ac:dyDescent="0.25">
      <c r="A101" s="3">
        <v>42655</v>
      </c>
      <c r="B101" s="4" t="s">
        <v>7</v>
      </c>
      <c r="C101" s="5">
        <v>0.73750000000000004</v>
      </c>
      <c r="D101" s="6">
        <v>177.16</v>
      </c>
      <c r="E101" s="6">
        <v>298.99</v>
      </c>
      <c r="F101" s="4" t="s">
        <v>11</v>
      </c>
    </row>
    <row r="102" spans="1:6" x14ac:dyDescent="0.25">
      <c r="A102" s="3">
        <v>42656</v>
      </c>
      <c r="B102" s="4" t="s">
        <v>5</v>
      </c>
      <c r="C102" s="5">
        <v>0.4783</v>
      </c>
      <c r="D102" s="6">
        <v>454.23</v>
      </c>
      <c r="E102" s="6">
        <v>105.15</v>
      </c>
      <c r="F102" s="4" t="s">
        <v>11</v>
      </c>
    </row>
    <row r="103" spans="1:6" x14ac:dyDescent="0.25">
      <c r="A103" s="3">
        <v>42657</v>
      </c>
      <c r="B103" s="4" t="s">
        <v>5</v>
      </c>
      <c r="C103" s="5">
        <v>0.38069999999999998</v>
      </c>
      <c r="D103" s="6">
        <v>526.33000000000004</v>
      </c>
      <c r="E103" s="6">
        <v>187.5</v>
      </c>
      <c r="F103" s="4" t="s">
        <v>11</v>
      </c>
    </row>
    <row r="104" spans="1:6" x14ac:dyDescent="0.25">
      <c r="A104" s="3">
        <v>42657</v>
      </c>
      <c r="B104" s="4" t="s">
        <v>8</v>
      </c>
      <c r="C104" s="5">
        <v>0.41720000000000002</v>
      </c>
      <c r="D104" s="6">
        <v>0</v>
      </c>
      <c r="E104" s="6">
        <v>297.72000000000003</v>
      </c>
      <c r="F104" s="4" t="s">
        <v>11</v>
      </c>
    </row>
    <row r="105" spans="1:6" x14ac:dyDescent="0.25">
      <c r="A105" s="3">
        <v>42659</v>
      </c>
      <c r="B105" s="4" t="s">
        <v>7</v>
      </c>
      <c r="C105" s="5">
        <v>0.3296</v>
      </c>
      <c r="D105" s="6">
        <v>82.4</v>
      </c>
      <c r="E105" s="6">
        <v>174.83</v>
      </c>
      <c r="F105" s="4" t="s">
        <v>6</v>
      </c>
    </row>
    <row r="106" spans="1:6" x14ac:dyDescent="0.25">
      <c r="A106" s="3">
        <v>42661</v>
      </c>
      <c r="B106" s="4" t="s">
        <v>9</v>
      </c>
      <c r="C106" s="5">
        <v>0.1459</v>
      </c>
      <c r="D106" s="6">
        <v>63.86</v>
      </c>
      <c r="E106" s="6">
        <v>293.92</v>
      </c>
      <c r="F106" s="4" t="s">
        <v>11</v>
      </c>
    </row>
    <row r="107" spans="1:6" x14ac:dyDescent="0.25">
      <c r="A107" s="3">
        <v>42663</v>
      </c>
      <c r="B107" s="4" t="s">
        <v>5</v>
      </c>
      <c r="C107" s="5">
        <v>0.18179999999999999</v>
      </c>
      <c r="D107" s="6">
        <v>321.36</v>
      </c>
      <c r="E107" s="6">
        <v>134.29</v>
      </c>
      <c r="F107" s="4" t="s">
        <v>6</v>
      </c>
    </row>
    <row r="108" spans="1:6" x14ac:dyDescent="0.25">
      <c r="A108" s="3">
        <v>42666</v>
      </c>
      <c r="B108" s="4" t="s">
        <v>8</v>
      </c>
      <c r="C108" s="5">
        <v>0.72970000000000002</v>
      </c>
      <c r="D108" s="6">
        <v>580.91999999999996</v>
      </c>
      <c r="E108" s="6">
        <v>255.91</v>
      </c>
      <c r="F108" s="4" t="s">
        <v>11</v>
      </c>
    </row>
    <row r="109" spans="1:6" x14ac:dyDescent="0.25">
      <c r="A109" s="3">
        <v>42668</v>
      </c>
      <c r="B109" s="4" t="s">
        <v>7</v>
      </c>
      <c r="C109" s="5">
        <v>6.0499999999999998E-2</v>
      </c>
      <c r="D109" s="6">
        <v>526.33000000000004</v>
      </c>
      <c r="E109" s="6">
        <v>219.17</v>
      </c>
      <c r="F109" s="4" t="s">
        <v>11</v>
      </c>
    </row>
    <row r="110" spans="1:6" x14ac:dyDescent="0.25">
      <c r="A110" s="3">
        <v>42669</v>
      </c>
      <c r="B110" s="4" t="s">
        <v>7</v>
      </c>
      <c r="C110" s="5">
        <v>0.54730000000000001</v>
      </c>
      <c r="D110" s="6">
        <v>659.2</v>
      </c>
      <c r="E110" s="6">
        <v>88.68</v>
      </c>
      <c r="F110" s="4" t="s">
        <v>6</v>
      </c>
    </row>
    <row r="111" spans="1:6" x14ac:dyDescent="0.25">
      <c r="A111" s="3">
        <v>42670</v>
      </c>
      <c r="B111" s="4" t="s">
        <v>8</v>
      </c>
      <c r="C111" s="5">
        <v>4.9299999999999997E-2</v>
      </c>
      <c r="D111" s="6">
        <v>538.69000000000005</v>
      </c>
      <c r="E111" s="6">
        <v>266.05</v>
      </c>
      <c r="F111" s="4" t="s">
        <v>11</v>
      </c>
    </row>
    <row r="112" spans="1:6" x14ac:dyDescent="0.25">
      <c r="A112" s="3">
        <v>42675</v>
      </c>
      <c r="B112" s="4" t="s">
        <v>8</v>
      </c>
      <c r="C112" s="5">
        <v>0.4204</v>
      </c>
      <c r="D112" s="6">
        <v>292.52</v>
      </c>
      <c r="E112" s="6">
        <v>266.05</v>
      </c>
      <c r="F112" s="4" t="s">
        <v>11</v>
      </c>
    </row>
    <row r="113" spans="1:6" x14ac:dyDescent="0.25">
      <c r="A113" s="3">
        <v>42676</v>
      </c>
      <c r="B113" s="4" t="s">
        <v>8</v>
      </c>
      <c r="C113" s="5">
        <v>0.2626</v>
      </c>
      <c r="D113" s="6">
        <v>643.75</v>
      </c>
      <c r="E113" s="6">
        <v>130.49</v>
      </c>
      <c r="F113" s="4" t="s">
        <v>11</v>
      </c>
    </row>
    <row r="114" spans="1:6" x14ac:dyDescent="0.25">
      <c r="A114" s="3">
        <v>42677</v>
      </c>
      <c r="B114" s="4" t="s">
        <v>5</v>
      </c>
      <c r="C114" s="5">
        <v>0.2303</v>
      </c>
      <c r="D114" s="6">
        <v>315.18</v>
      </c>
      <c r="E114" s="6">
        <v>72.209999999999994</v>
      </c>
      <c r="F114" s="4" t="s">
        <v>11</v>
      </c>
    </row>
    <row r="115" spans="1:6" x14ac:dyDescent="0.25">
      <c r="A115" s="3">
        <v>42685</v>
      </c>
      <c r="B115" s="4" t="s">
        <v>5</v>
      </c>
      <c r="C115" s="5">
        <v>8.9599999999999999E-2</v>
      </c>
      <c r="D115" s="6">
        <v>345.05</v>
      </c>
      <c r="E115" s="6">
        <v>302.79000000000002</v>
      </c>
      <c r="F115" s="4" t="s">
        <v>11</v>
      </c>
    </row>
    <row r="116" spans="1:6" x14ac:dyDescent="0.25">
      <c r="A116" s="3">
        <v>42695</v>
      </c>
      <c r="B116" s="4" t="s">
        <v>8</v>
      </c>
      <c r="C116" s="5">
        <v>0.26379999999999998</v>
      </c>
      <c r="D116" s="6">
        <v>500.58</v>
      </c>
      <c r="E116" s="6">
        <v>119.09</v>
      </c>
      <c r="F116" s="4" t="s">
        <v>11</v>
      </c>
    </row>
    <row r="117" spans="1:6" x14ac:dyDescent="0.25">
      <c r="A117" s="3">
        <v>42696</v>
      </c>
      <c r="B117" s="4" t="s">
        <v>8</v>
      </c>
      <c r="C117" s="5">
        <v>0.18149999999999999</v>
      </c>
      <c r="D117" s="6">
        <v>512.94000000000005</v>
      </c>
      <c r="E117" s="6">
        <v>139.36000000000001</v>
      </c>
      <c r="F117" s="4" t="s">
        <v>11</v>
      </c>
    </row>
    <row r="118" spans="1:6" x14ac:dyDescent="0.25">
      <c r="A118" s="3">
        <v>42701</v>
      </c>
      <c r="B118" s="4" t="s">
        <v>8</v>
      </c>
      <c r="C118" s="5">
        <v>5.7500000000000002E-2</v>
      </c>
      <c r="D118" s="6">
        <v>221.45</v>
      </c>
      <c r="E118" s="6">
        <v>198.9</v>
      </c>
      <c r="F118" s="4" t="s">
        <v>6</v>
      </c>
    </row>
    <row r="119" spans="1:6" x14ac:dyDescent="0.25">
      <c r="A119" s="3">
        <v>42705</v>
      </c>
      <c r="B119" s="4" t="s">
        <v>5</v>
      </c>
      <c r="C119" s="5">
        <v>8.9499999999999996E-2</v>
      </c>
      <c r="D119" s="6">
        <v>184.37</v>
      </c>
      <c r="E119" s="6">
        <v>217.91</v>
      </c>
      <c r="F119" s="4" t="s">
        <v>11</v>
      </c>
    </row>
    <row r="120" spans="1:6" x14ac:dyDescent="0.25">
      <c r="A120" s="3">
        <v>42711</v>
      </c>
      <c r="B120" s="4" t="s">
        <v>8</v>
      </c>
      <c r="C120" s="5">
        <v>0.1663</v>
      </c>
      <c r="D120" s="6">
        <v>332.69</v>
      </c>
      <c r="E120" s="6">
        <v>266.05</v>
      </c>
      <c r="F120" s="4" t="s">
        <v>11</v>
      </c>
    </row>
    <row r="121" spans="1:6" x14ac:dyDescent="0.25">
      <c r="A121" s="3">
        <v>42715</v>
      </c>
      <c r="B121" s="4" t="s">
        <v>8</v>
      </c>
      <c r="C121" s="5">
        <v>7.2999999999999995E-2</v>
      </c>
      <c r="D121" s="6">
        <v>552.08000000000004</v>
      </c>
      <c r="E121" s="6">
        <v>268.58</v>
      </c>
      <c r="F121" s="4" t="s">
        <v>11</v>
      </c>
    </row>
    <row r="122" spans="1:6" x14ac:dyDescent="0.25">
      <c r="A122" s="3">
        <v>42716</v>
      </c>
      <c r="B122" s="4" t="s">
        <v>8</v>
      </c>
      <c r="C122" s="5">
        <v>0.70320000000000005</v>
      </c>
      <c r="D122" s="6">
        <v>163.77000000000001</v>
      </c>
      <c r="E122" s="6">
        <v>111.49</v>
      </c>
      <c r="F122" s="4" t="s">
        <v>11</v>
      </c>
    </row>
    <row r="123" spans="1:6" x14ac:dyDescent="0.25">
      <c r="A123" s="3">
        <v>42718</v>
      </c>
      <c r="B123" s="4" t="s">
        <v>5</v>
      </c>
      <c r="C123" s="5">
        <v>0.42820000000000003</v>
      </c>
      <c r="D123" s="6">
        <v>55.62</v>
      </c>
      <c r="E123" s="6">
        <v>183.7</v>
      </c>
      <c r="F123" s="4" t="s">
        <v>6</v>
      </c>
    </row>
    <row r="124" spans="1:6" x14ac:dyDescent="0.25">
      <c r="A124" s="3">
        <v>42720</v>
      </c>
      <c r="B124" s="4" t="s">
        <v>5</v>
      </c>
      <c r="C124" s="5">
        <v>0.71799999999999997</v>
      </c>
      <c r="D124" s="6">
        <v>256.47000000000003</v>
      </c>
      <c r="E124" s="6">
        <v>159.63</v>
      </c>
      <c r="F124" s="4" t="s">
        <v>11</v>
      </c>
    </row>
    <row r="125" spans="1:6" x14ac:dyDescent="0.25">
      <c r="A125" s="3">
        <v>42724</v>
      </c>
      <c r="B125" s="4" t="s">
        <v>8</v>
      </c>
      <c r="C125" s="5">
        <v>0.19969999999999999</v>
      </c>
      <c r="D125" s="6">
        <v>105.06</v>
      </c>
      <c r="E125" s="6">
        <v>192.57</v>
      </c>
      <c r="F125" s="4" t="s">
        <v>11</v>
      </c>
    </row>
    <row r="126" spans="1:6" x14ac:dyDescent="0.25">
      <c r="A126" s="3">
        <v>42726</v>
      </c>
      <c r="B126" s="4" t="s">
        <v>7</v>
      </c>
      <c r="C126" s="5">
        <v>0.27010000000000001</v>
      </c>
      <c r="D126" s="6">
        <v>396.55</v>
      </c>
      <c r="E126" s="6">
        <v>182.43</v>
      </c>
      <c r="F126" s="4" t="s">
        <v>11</v>
      </c>
    </row>
    <row r="127" spans="1:6" x14ac:dyDescent="0.25">
      <c r="A127" s="3">
        <v>42727</v>
      </c>
      <c r="B127" s="4" t="s">
        <v>7</v>
      </c>
      <c r="C127" s="5">
        <v>0.19719999999999999</v>
      </c>
      <c r="D127" s="6">
        <v>158.62</v>
      </c>
      <c r="E127" s="6">
        <v>129.22</v>
      </c>
      <c r="F127" s="4" t="s">
        <v>11</v>
      </c>
    </row>
    <row r="128" spans="1:6" x14ac:dyDescent="0.25">
      <c r="A128" s="3">
        <v>42727</v>
      </c>
      <c r="B128" s="4" t="s">
        <v>7</v>
      </c>
      <c r="C128" s="5">
        <v>0.21640000000000001</v>
      </c>
      <c r="D128" s="6">
        <v>152.44</v>
      </c>
      <c r="E128" s="6">
        <v>134.29</v>
      </c>
      <c r="F128" s="4" t="s">
        <v>11</v>
      </c>
    </row>
    <row r="129" spans="1:6" x14ac:dyDescent="0.25">
      <c r="A129" s="3">
        <v>42732</v>
      </c>
      <c r="B129" s="4" t="s">
        <v>7</v>
      </c>
      <c r="C129" s="5">
        <v>0.38240000000000002</v>
      </c>
      <c r="D129" s="6">
        <v>0</v>
      </c>
      <c r="E129" s="6">
        <v>253.38</v>
      </c>
      <c r="F129" s="4" t="s">
        <v>11</v>
      </c>
    </row>
    <row r="130" spans="1:6" x14ac:dyDescent="0.25">
      <c r="A130" s="3">
        <v>42732</v>
      </c>
      <c r="B130" s="4" t="s">
        <v>9</v>
      </c>
      <c r="C130" s="5">
        <v>0.4446</v>
      </c>
      <c r="D130" s="6">
        <v>587.1</v>
      </c>
      <c r="E130" s="6">
        <v>153.29</v>
      </c>
      <c r="F130" s="4" t="s">
        <v>11</v>
      </c>
    </row>
    <row r="131" spans="1:6" x14ac:dyDescent="0.25">
      <c r="A131" s="3">
        <v>42733</v>
      </c>
      <c r="B131" s="4" t="s">
        <v>8</v>
      </c>
      <c r="C131" s="5">
        <v>0.10879999999999999</v>
      </c>
      <c r="D131" s="6">
        <v>44.29</v>
      </c>
      <c r="E131" s="6">
        <v>207.77</v>
      </c>
      <c r="F131" s="4" t="s">
        <v>6</v>
      </c>
    </row>
  </sheetData>
  <sortState ref="A2:E131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N17"/>
  <sheetViews>
    <sheetView zoomScale="80" zoomScaleNormal="80" workbookViewId="0">
      <selection activeCell="A22" sqref="A22"/>
    </sheetView>
  </sheetViews>
  <sheetFormatPr baseColWidth="10" defaultRowHeight="15" x14ac:dyDescent="0.25"/>
  <cols>
    <col min="1" max="1" width="18.7109375" bestFit="1" customWidth="1"/>
    <col min="2" max="2" width="19.140625" customWidth="1"/>
    <col min="3" max="3" width="13" bestFit="1" customWidth="1"/>
    <col min="4" max="4" width="12.5703125" bestFit="1" customWidth="1"/>
    <col min="5" max="5" width="3" customWidth="1"/>
    <col min="6" max="6" width="16.140625" customWidth="1"/>
    <col min="7" max="7" width="19.140625" bestFit="1" customWidth="1"/>
    <col min="8" max="8" width="13" bestFit="1" customWidth="1"/>
    <col min="9" max="9" width="12.5703125" bestFit="1" customWidth="1"/>
    <col min="10" max="10" width="2.85546875" customWidth="1"/>
    <col min="11" max="11" width="12.5703125" customWidth="1"/>
    <col min="12" max="12" width="19.140625" customWidth="1"/>
    <col min="13" max="13" width="13" bestFit="1" customWidth="1"/>
    <col min="14" max="14" width="12.5703125" bestFit="1" customWidth="1"/>
  </cols>
  <sheetData>
    <row r="1" spans="1:14" x14ac:dyDescent="0.25">
      <c r="A1" s="8" t="s">
        <v>1</v>
      </c>
      <c r="B1" t="s">
        <v>27</v>
      </c>
      <c r="F1" s="8" t="s">
        <v>1</v>
      </c>
      <c r="G1" t="s">
        <v>27</v>
      </c>
      <c r="K1" s="8" t="s">
        <v>1</v>
      </c>
      <c r="L1" t="s">
        <v>27</v>
      </c>
    </row>
    <row r="3" spans="1:14" x14ac:dyDescent="0.25">
      <c r="A3" s="8" t="s">
        <v>25</v>
      </c>
      <c r="B3" s="8" t="s">
        <v>26</v>
      </c>
      <c r="F3" s="8" t="s">
        <v>29</v>
      </c>
      <c r="G3" s="8" t="s">
        <v>26</v>
      </c>
      <c r="K3" s="8" t="s">
        <v>30</v>
      </c>
      <c r="L3" s="8" t="s">
        <v>26</v>
      </c>
    </row>
    <row r="4" spans="1:14" x14ac:dyDescent="0.25">
      <c r="A4" s="8" t="s">
        <v>28</v>
      </c>
      <c r="B4" t="s">
        <v>11</v>
      </c>
      <c r="C4" t="s">
        <v>6</v>
      </c>
      <c r="D4" t="s">
        <v>12</v>
      </c>
      <c r="F4" s="8" t="s">
        <v>28</v>
      </c>
      <c r="G4" t="s">
        <v>11</v>
      </c>
      <c r="H4" t="s">
        <v>6</v>
      </c>
      <c r="I4" t="s">
        <v>12</v>
      </c>
      <c r="K4" s="8" t="s">
        <v>28</v>
      </c>
      <c r="L4" t="s">
        <v>11</v>
      </c>
      <c r="M4" t="s">
        <v>6</v>
      </c>
      <c r="N4" t="s">
        <v>12</v>
      </c>
    </row>
    <row r="5" spans="1:14" x14ac:dyDescent="0.25">
      <c r="A5" s="9" t="s">
        <v>13</v>
      </c>
      <c r="B5" s="10">
        <v>3.4799884259259262</v>
      </c>
      <c r="C5" s="10">
        <v>0.47489583333333329</v>
      </c>
      <c r="D5" s="10">
        <v>3.9548842592592592</v>
      </c>
      <c r="F5" s="9" t="s">
        <v>13</v>
      </c>
      <c r="G5" s="11">
        <v>2890.1800000000003</v>
      </c>
      <c r="H5" s="11">
        <v>947.59999999999991</v>
      </c>
      <c r="I5" s="11">
        <v>3837.78</v>
      </c>
      <c r="K5" s="9" t="s">
        <v>13</v>
      </c>
      <c r="L5" s="11">
        <v>1823.0699999999997</v>
      </c>
      <c r="M5" s="11">
        <v>556.17000000000007</v>
      </c>
      <c r="N5" s="11">
        <v>2379.2399999999998</v>
      </c>
    </row>
    <row r="6" spans="1:14" x14ac:dyDescent="0.25">
      <c r="A6" s="9" t="s">
        <v>14</v>
      </c>
      <c r="B6" s="10">
        <v>2.8714930555555553</v>
      </c>
      <c r="C6" s="10">
        <v>1.7799999999999998</v>
      </c>
      <c r="D6" s="10">
        <v>4.6514930555555551</v>
      </c>
      <c r="F6" s="9" t="s">
        <v>14</v>
      </c>
      <c r="G6" s="11">
        <v>2299.9899999999998</v>
      </c>
      <c r="H6" s="11">
        <v>621.09</v>
      </c>
      <c r="I6" s="11">
        <v>2921.08</v>
      </c>
      <c r="K6" s="9" t="s">
        <v>14</v>
      </c>
      <c r="L6" s="11">
        <v>1361.91</v>
      </c>
      <c r="M6" s="11">
        <v>532.09999999999991</v>
      </c>
      <c r="N6" s="11">
        <v>1894.01</v>
      </c>
    </row>
    <row r="7" spans="1:14" x14ac:dyDescent="0.25">
      <c r="A7" s="9" t="s">
        <v>15</v>
      </c>
      <c r="B7" s="10">
        <v>2.8285879629629633</v>
      </c>
      <c r="C7" s="10">
        <v>0.24700231481481483</v>
      </c>
      <c r="D7" s="10">
        <v>3.0755902777777782</v>
      </c>
      <c r="F7" s="9" t="s">
        <v>15</v>
      </c>
      <c r="G7" s="11">
        <v>1534.7</v>
      </c>
      <c r="H7" s="11">
        <v>657.14</v>
      </c>
      <c r="I7" s="11">
        <v>2191.84</v>
      </c>
      <c r="K7" s="9" t="s">
        <v>15</v>
      </c>
      <c r="L7" s="11">
        <v>908.3599999999999</v>
      </c>
      <c r="M7" s="11">
        <v>182.43</v>
      </c>
      <c r="N7" s="11">
        <v>1090.79</v>
      </c>
    </row>
    <row r="8" spans="1:14" x14ac:dyDescent="0.25">
      <c r="A8" s="9" t="s">
        <v>16</v>
      </c>
      <c r="B8" s="10">
        <v>4.2900694444444438</v>
      </c>
      <c r="C8" s="10">
        <v>0.71971064814814811</v>
      </c>
      <c r="D8" s="10">
        <v>5.0097800925925924</v>
      </c>
      <c r="F8" s="9" t="s">
        <v>16</v>
      </c>
      <c r="G8" s="11">
        <v>4216.8200000000006</v>
      </c>
      <c r="H8" s="11">
        <v>779.71</v>
      </c>
      <c r="I8" s="11">
        <v>4996.5300000000007</v>
      </c>
      <c r="K8" s="9" t="s">
        <v>16</v>
      </c>
      <c r="L8" s="11">
        <v>1962.42</v>
      </c>
      <c r="M8" s="11">
        <v>471.28</v>
      </c>
      <c r="N8" s="11">
        <v>2433.6999999999998</v>
      </c>
    </row>
    <row r="9" spans="1:14" x14ac:dyDescent="0.25">
      <c r="A9" s="9" t="s">
        <v>17</v>
      </c>
      <c r="B9" s="10">
        <v>3.9803124999999997</v>
      </c>
      <c r="C9" s="10">
        <v>1.3651041666666668</v>
      </c>
      <c r="D9" s="10">
        <v>5.3454166666666669</v>
      </c>
      <c r="F9" s="9" t="s">
        <v>17</v>
      </c>
      <c r="G9" s="11">
        <v>3252.7400000000002</v>
      </c>
      <c r="H9" s="11">
        <v>1105.19</v>
      </c>
      <c r="I9" s="11">
        <v>4357.93</v>
      </c>
      <c r="K9" s="9" t="s">
        <v>17</v>
      </c>
      <c r="L9" s="11">
        <v>1531.6799999999998</v>
      </c>
      <c r="M9" s="11">
        <v>448.48</v>
      </c>
      <c r="N9" s="11">
        <v>1980.1599999999999</v>
      </c>
    </row>
    <row r="10" spans="1:14" x14ac:dyDescent="0.25">
      <c r="A10" s="9" t="s">
        <v>18</v>
      </c>
      <c r="B10" s="10">
        <v>2.9965856481481481</v>
      </c>
      <c r="C10" s="10">
        <v>1.4931018518518517</v>
      </c>
      <c r="D10" s="10">
        <v>4.4896874999999996</v>
      </c>
      <c r="F10" s="9" t="s">
        <v>18</v>
      </c>
      <c r="G10" s="11">
        <v>3236.26</v>
      </c>
      <c r="H10" s="11">
        <v>840.48</v>
      </c>
      <c r="I10" s="11">
        <v>4076.7400000000002</v>
      </c>
      <c r="K10" s="9" t="s">
        <v>18</v>
      </c>
      <c r="L10" s="11">
        <v>1635.5499999999997</v>
      </c>
      <c r="M10" s="11">
        <v>866.56</v>
      </c>
      <c r="N10" s="11">
        <v>2502.1099999999997</v>
      </c>
    </row>
    <row r="11" spans="1:14" x14ac:dyDescent="0.25">
      <c r="A11" s="9" t="s">
        <v>19</v>
      </c>
      <c r="B11" s="10">
        <v>5.1722106481481482</v>
      </c>
      <c r="C11" s="10"/>
      <c r="D11" s="10">
        <v>5.1722106481481482</v>
      </c>
      <c r="F11" s="9" t="s">
        <v>19</v>
      </c>
      <c r="G11" s="11">
        <v>5829.8</v>
      </c>
      <c r="H11" s="11"/>
      <c r="I11" s="11">
        <v>5829.8</v>
      </c>
      <c r="K11" s="9" t="s">
        <v>19</v>
      </c>
      <c r="L11" s="11">
        <v>2276.64</v>
      </c>
      <c r="M11" s="11"/>
      <c r="N11" s="11">
        <v>2276.64</v>
      </c>
    </row>
    <row r="12" spans="1:14" x14ac:dyDescent="0.25">
      <c r="A12" s="9" t="s">
        <v>20</v>
      </c>
      <c r="B12" s="10">
        <v>1.2167939814814814</v>
      </c>
      <c r="C12" s="10"/>
      <c r="D12" s="10">
        <v>1.2167939814814814</v>
      </c>
      <c r="F12" s="9" t="s">
        <v>20</v>
      </c>
      <c r="G12" s="11">
        <v>1599.5900000000001</v>
      </c>
      <c r="H12" s="11"/>
      <c r="I12" s="11">
        <v>1599.5900000000001</v>
      </c>
      <c r="K12" s="9" t="s">
        <v>20</v>
      </c>
      <c r="L12" s="11">
        <v>528.29</v>
      </c>
      <c r="M12" s="11"/>
      <c r="N12" s="11">
        <v>528.29</v>
      </c>
    </row>
    <row r="13" spans="1:14" x14ac:dyDescent="0.25">
      <c r="A13" s="9" t="s">
        <v>21</v>
      </c>
      <c r="B13" s="10">
        <v>2.1648958333333335</v>
      </c>
      <c r="C13" s="10">
        <v>1.466898148148148</v>
      </c>
      <c r="D13" s="10">
        <v>3.6317939814814815</v>
      </c>
      <c r="F13" s="9" t="s">
        <v>21</v>
      </c>
      <c r="G13" s="11">
        <v>814.73</v>
      </c>
      <c r="H13" s="11">
        <v>1059.8699999999999</v>
      </c>
      <c r="I13" s="11">
        <v>1874.6</v>
      </c>
      <c r="K13" s="9" t="s">
        <v>21</v>
      </c>
      <c r="L13" s="11">
        <v>824.75</v>
      </c>
      <c r="M13" s="11">
        <v>660.05000000000007</v>
      </c>
      <c r="N13" s="11">
        <v>1484.8000000000002</v>
      </c>
    </row>
    <row r="14" spans="1:14" x14ac:dyDescent="0.25">
      <c r="A14" s="9" t="s">
        <v>22</v>
      </c>
      <c r="B14" s="10">
        <v>4.335891203703703</v>
      </c>
      <c r="C14" s="10">
        <v>1.0923032407407409</v>
      </c>
      <c r="D14" s="10">
        <v>5.4281944444444434</v>
      </c>
      <c r="F14" s="9" t="s">
        <v>22</v>
      </c>
      <c r="G14" s="11">
        <v>3375.3099999999995</v>
      </c>
      <c r="H14" s="11">
        <v>1069.1400000000001</v>
      </c>
      <c r="I14" s="11">
        <v>4444.45</v>
      </c>
      <c r="K14" s="9" t="s">
        <v>22</v>
      </c>
      <c r="L14" s="11">
        <v>2334.8900000000003</v>
      </c>
      <c r="M14" s="11">
        <v>623.30999999999995</v>
      </c>
      <c r="N14" s="11">
        <v>2958.2000000000003</v>
      </c>
    </row>
    <row r="15" spans="1:14" x14ac:dyDescent="0.25">
      <c r="A15" s="9" t="s">
        <v>23</v>
      </c>
      <c r="B15" s="10">
        <v>1.4482060185185186</v>
      </c>
      <c r="C15" s="10">
        <v>5.7499999999999996E-2</v>
      </c>
      <c r="D15" s="10">
        <v>1.5057060185185187</v>
      </c>
      <c r="F15" s="9" t="s">
        <v>23</v>
      </c>
      <c r="G15" s="11">
        <v>2610.02</v>
      </c>
      <c r="H15" s="11">
        <v>221.45</v>
      </c>
      <c r="I15" s="11">
        <v>2831.47</v>
      </c>
      <c r="K15" s="9" t="s">
        <v>23</v>
      </c>
      <c r="L15" s="11">
        <v>1029.99</v>
      </c>
      <c r="M15" s="11">
        <v>198.9</v>
      </c>
      <c r="N15" s="11">
        <v>1228.8900000000001</v>
      </c>
    </row>
    <row r="16" spans="1:14" x14ac:dyDescent="0.25">
      <c r="A16" s="9" t="s">
        <v>24</v>
      </c>
      <c r="B16" s="10">
        <v>3.4603819444444439</v>
      </c>
      <c r="C16" s="10">
        <v>0.53699074074074082</v>
      </c>
      <c r="D16" s="10">
        <v>3.9973726851851845</v>
      </c>
      <c r="F16" s="9" t="s">
        <v>24</v>
      </c>
      <c r="G16" s="11">
        <v>2889.1499999999996</v>
      </c>
      <c r="H16" s="11">
        <v>99.91</v>
      </c>
      <c r="I16" s="11">
        <v>2989.0599999999995</v>
      </c>
      <c r="K16" s="9" t="s">
        <v>24</v>
      </c>
      <c r="L16" s="11">
        <v>2068.84</v>
      </c>
      <c r="M16" s="11">
        <v>391.47</v>
      </c>
      <c r="N16" s="11">
        <v>2460.3100000000004</v>
      </c>
    </row>
    <row r="17" spans="1:14" x14ac:dyDescent="0.25">
      <c r="A17" s="9" t="s">
        <v>12</v>
      </c>
      <c r="B17" s="10">
        <v>38.245416666666664</v>
      </c>
      <c r="C17" s="10">
        <v>9.2335069444444429</v>
      </c>
      <c r="D17" s="10">
        <v>47.478923611111099</v>
      </c>
      <c r="F17" s="9" t="s">
        <v>12</v>
      </c>
      <c r="G17" s="11">
        <v>34549.29</v>
      </c>
      <c r="H17" s="11">
        <v>7401.579999999999</v>
      </c>
      <c r="I17" s="11">
        <v>41950.87</v>
      </c>
      <c r="K17" s="9" t="s">
        <v>12</v>
      </c>
      <c r="L17" s="11">
        <v>18286.39</v>
      </c>
      <c r="M17" s="11">
        <v>4930.75</v>
      </c>
      <c r="N17" s="11">
        <v>23217.14</v>
      </c>
    </row>
  </sheetData>
  <pageMargins left="0.7" right="0.7" top="0.75" bottom="0.75" header="0.3" footer="0.3"/>
  <pageSetup paperSize="9"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INCIDENTS</vt:lpstr>
      <vt:lpstr>TCD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2013-03-24T14:16:53Z</dcterms:created>
  <dcterms:modified xsi:type="dcterms:W3CDTF">2016-06-16T06:34:56Z</dcterms:modified>
</cp:coreProperties>
</file>